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'Лист1'!$A$3:$Q$3</definedName>
  </definedNames>
  <calcPr calcId="125725" refMode="R1C1"/>
</workbook>
</file>

<file path=xl/sharedStrings.xml><?xml version="1.0" encoding="utf-8"?>
<sst xmlns="http://schemas.openxmlformats.org/spreadsheetml/2006/main" count="277" uniqueCount="168">
  <si>
    <t>№</t>
  </si>
  <si>
    <t>Адрес</t>
  </si>
  <si>
    <t>ПСД</t>
  </si>
  <si>
    <t>Год постройки</t>
  </si>
  <si>
    <t>Дата подачи документов</t>
  </si>
  <si>
    <t xml:space="preserve">Срок эксплуатации многоквартирного дома </t>
  </si>
  <si>
    <t>от 10 до 30 лет</t>
  </si>
  <si>
    <t>менее 10 лет</t>
  </si>
  <si>
    <t>без устройства ливневой канализации</t>
  </si>
  <si>
    <t>с устройством ливневой канализации</t>
  </si>
  <si>
    <t>Доступность для маломобильных групп населения</t>
  </si>
  <si>
    <t xml:space="preserve">наличие мероприятий </t>
  </si>
  <si>
    <t xml:space="preserve">отсутствие мероприятий </t>
  </si>
  <si>
    <t xml:space="preserve">Комплексный подход при проведении работ </t>
  </si>
  <si>
    <t>ПСД на один дом</t>
  </si>
  <si>
    <t>ПСД на два дома</t>
  </si>
  <si>
    <t>ПСД на три и более дома</t>
  </si>
  <si>
    <r>
      <t>ул. Василенко, 11</t>
    </r>
    <r>
      <rPr>
        <sz val="12"/>
        <color theme="1"/>
        <rFont val="Times New Roman"/>
        <family val="1"/>
      </rPr>
      <t xml:space="preserve"> </t>
    </r>
  </si>
  <si>
    <r>
      <t>ул. Институтская, 13/1</t>
    </r>
    <r>
      <rPr>
        <sz val="12"/>
        <color theme="1"/>
        <rFont val="Times New Roman"/>
        <family val="1"/>
      </rPr>
      <t xml:space="preserve"> </t>
    </r>
  </si>
  <si>
    <t xml:space="preserve">более 30 лет            </t>
  </si>
  <si>
    <r>
      <t>п. Радиоцентр, 6</t>
    </r>
    <r>
      <rPr>
        <sz val="12"/>
        <color theme="1"/>
        <rFont val="Times New Roman"/>
        <family val="1"/>
      </rPr>
      <t xml:space="preserve"> </t>
    </r>
  </si>
  <si>
    <r>
      <t>ул. Амурская, 263</t>
    </r>
    <r>
      <rPr>
        <sz val="12"/>
        <color theme="1"/>
        <rFont val="Times New Roman"/>
        <family val="1"/>
      </rPr>
      <t xml:space="preserve"> </t>
    </r>
  </si>
  <si>
    <t>ул. Ленина, 80</t>
  </si>
  <si>
    <r>
      <t>ул. Политехническая, 41</t>
    </r>
    <r>
      <rPr>
        <sz val="12"/>
        <color theme="1"/>
        <rFont val="Times New Roman"/>
        <family val="1"/>
      </rPr>
      <t xml:space="preserve"> </t>
    </r>
  </si>
  <si>
    <r>
      <t>ул. Ленина, 72</t>
    </r>
    <r>
      <rPr>
        <sz val="12"/>
        <color theme="1"/>
        <rFont val="Times New Roman"/>
        <family val="1"/>
      </rPr>
      <t xml:space="preserve"> </t>
    </r>
  </si>
  <si>
    <r>
      <t>ул. Амурская, 34</t>
    </r>
    <r>
      <rPr>
        <sz val="12"/>
        <color theme="1"/>
        <rFont val="Times New Roman"/>
        <family val="1"/>
      </rPr>
      <t xml:space="preserve"> </t>
    </r>
  </si>
  <si>
    <r>
      <t>ул. Пушкина, 41</t>
    </r>
    <r>
      <rPr>
        <sz val="12"/>
        <color theme="1"/>
        <rFont val="Times New Roman"/>
        <family val="1"/>
      </rPr>
      <t xml:space="preserve"> </t>
    </r>
  </si>
  <si>
    <t>ул. Краснофлотская, 51</t>
  </si>
  <si>
    <r>
      <t>ул. Кузнечная, 58/68</t>
    </r>
    <r>
      <rPr>
        <sz val="12"/>
        <color theme="1"/>
        <rFont val="Times New Roman"/>
        <family val="1"/>
      </rPr>
      <t xml:space="preserve"> </t>
    </r>
  </si>
  <si>
    <r>
      <t>ул. Студенческая, 47</t>
    </r>
    <r>
      <rPr>
        <sz val="12"/>
        <color theme="1"/>
        <rFont val="Times New Roman"/>
        <family val="1"/>
      </rPr>
      <t xml:space="preserve"> </t>
    </r>
  </si>
  <si>
    <r>
      <t>ул. Ленина, 153</t>
    </r>
    <r>
      <rPr>
        <sz val="12"/>
        <color theme="1"/>
        <rFont val="Times New Roman"/>
        <family val="1"/>
      </rPr>
      <t xml:space="preserve"> </t>
    </r>
  </si>
  <si>
    <r>
      <t>ул. Кантемирова, 10</t>
    </r>
    <r>
      <rPr>
        <sz val="12"/>
        <color theme="1"/>
        <rFont val="Times New Roman"/>
        <family val="1"/>
      </rPr>
      <t xml:space="preserve"> </t>
    </r>
  </si>
  <si>
    <r>
      <t>ул. Калинина, 132</t>
    </r>
    <r>
      <rPr>
        <sz val="12"/>
        <color theme="1"/>
        <rFont val="Times New Roman"/>
        <family val="1"/>
      </rPr>
      <t xml:space="preserve"> </t>
    </r>
  </si>
  <si>
    <t>ул. Горького, 139</t>
  </si>
  <si>
    <r>
      <t>ул. Кузнечная, 15</t>
    </r>
    <r>
      <rPr>
        <sz val="12"/>
        <color theme="1"/>
        <rFont val="Times New Roman"/>
        <family val="1"/>
      </rPr>
      <t xml:space="preserve"> </t>
    </r>
  </si>
  <si>
    <r>
      <t>ул. Шимановского, 61/1</t>
    </r>
    <r>
      <rPr>
        <sz val="12"/>
        <color theme="1"/>
        <rFont val="Times New Roman"/>
        <family val="1"/>
      </rPr>
      <t xml:space="preserve"> </t>
    </r>
  </si>
  <si>
    <r>
      <t>ул. Кузнечная, 32/2</t>
    </r>
    <r>
      <rPr>
        <sz val="12"/>
        <color theme="1"/>
        <rFont val="Times New Roman"/>
        <family val="1"/>
      </rPr>
      <t xml:space="preserve"> </t>
    </r>
  </si>
  <si>
    <r>
      <t>ул. Трудовая, 38</t>
    </r>
    <r>
      <rPr>
        <sz val="12"/>
        <color theme="1"/>
        <rFont val="Times New Roman"/>
        <family val="1"/>
      </rPr>
      <t xml:space="preserve"> </t>
    </r>
  </si>
  <si>
    <r>
      <t>ул. Политехническая, 174</t>
    </r>
    <r>
      <rPr>
        <sz val="12"/>
        <color theme="1"/>
        <rFont val="Times New Roman"/>
        <family val="1"/>
      </rPr>
      <t xml:space="preserve"> </t>
    </r>
  </si>
  <si>
    <t>ул. Институтская, 17/1</t>
  </si>
  <si>
    <t xml:space="preserve">пер. Колхозный, 4 </t>
  </si>
  <si>
    <t xml:space="preserve">пер. Волошина, 6 </t>
  </si>
  <si>
    <t>Примечание</t>
  </si>
  <si>
    <t>нет ПСД</t>
  </si>
  <si>
    <t xml:space="preserve">ул. Фрунзе, 37 </t>
  </si>
  <si>
    <t xml:space="preserve">ул. Островского, 234 </t>
  </si>
  <si>
    <t xml:space="preserve">ул. Театральная, 98 </t>
  </si>
  <si>
    <t>ул. Пограничная, 126</t>
  </si>
  <si>
    <t xml:space="preserve">ул. Пограничная, 124 </t>
  </si>
  <si>
    <t xml:space="preserve">ул. Пограничная, 124/2 </t>
  </si>
  <si>
    <t xml:space="preserve">ул. Пограничная, 124/3 </t>
  </si>
  <si>
    <t xml:space="preserve">ул. Пограничная, 124/1 </t>
  </si>
  <si>
    <t xml:space="preserve">ул. 50 лет Октября, 202 </t>
  </si>
  <si>
    <t xml:space="preserve">ул. Шевченко, 17 </t>
  </si>
  <si>
    <t xml:space="preserve">ул. Пушкина, 36 </t>
  </si>
  <si>
    <t xml:space="preserve">ул. Шимановского, 276 </t>
  </si>
  <si>
    <t xml:space="preserve">ул. Шимановского, 278 </t>
  </si>
  <si>
    <t xml:space="preserve">Литер-2 </t>
  </si>
  <si>
    <t xml:space="preserve">п.Моховая падь ДОС 18 </t>
  </si>
  <si>
    <t xml:space="preserve">ул. Кузнечная, 27 </t>
  </si>
  <si>
    <t xml:space="preserve">ул. Шевченко, 117 </t>
  </si>
  <si>
    <t xml:space="preserve">п. Радиоцентр, 1 </t>
  </si>
  <si>
    <t>ул. Студенческая, 25/1</t>
  </si>
  <si>
    <t xml:space="preserve">ул. 50 лет Октября, 142 </t>
  </si>
  <si>
    <t xml:space="preserve">ул. Садовая, 53  </t>
  </si>
  <si>
    <r>
      <t>ул. Трудовая, 209, ул.Широкая, 53,   пер.Фабричный, 46,   ул.Текстильная, 25,  ул.Кузнечная, 208, ул.Кузнечная, 206</t>
    </r>
    <r>
      <rPr>
        <sz val="12"/>
        <color theme="1"/>
        <rFont val="Times New Roman"/>
        <family val="1"/>
      </rPr>
      <t xml:space="preserve"> </t>
    </r>
  </si>
  <si>
    <t>ул. Дьяченко, 5/3, ул.Дьяченко, 5/1, ул.Дьяченко, 5, ул.Дьяченко, 3/1</t>
  </si>
  <si>
    <t xml:space="preserve">ул. Дьяченко, 6,  ул.Дьяченко, 6 А </t>
  </si>
  <si>
    <t xml:space="preserve">ул. Амурская, 167,  ул.Амурская, 165 </t>
  </si>
  <si>
    <t xml:space="preserve">ул. Театральная, 42  </t>
  </si>
  <si>
    <t xml:space="preserve">ул. Политехническая, 88  </t>
  </si>
  <si>
    <t xml:space="preserve">ул. Чайковского, 33  </t>
  </si>
  <si>
    <t xml:space="preserve">ул. Кантемирова, 7  </t>
  </si>
  <si>
    <t xml:space="preserve">ул. Северная, 59  </t>
  </si>
  <si>
    <t xml:space="preserve">ул. Островского, 251  </t>
  </si>
  <si>
    <t xml:space="preserve">ул. 50 лет Октября, 108  </t>
  </si>
  <si>
    <t xml:space="preserve">ул. Ленина, 237  </t>
  </si>
  <si>
    <t xml:space="preserve">ул. Институтская, 14 А  </t>
  </si>
  <si>
    <t xml:space="preserve">ул. Театральная, 30/2  </t>
  </si>
  <si>
    <t xml:space="preserve">ул. Забурхановская, 91  </t>
  </si>
  <si>
    <r>
      <t>Игнатьевское шоссе, 5, Игнатьевское шоссе, 7</t>
    </r>
    <r>
      <rPr>
        <sz val="12"/>
        <color theme="1"/>
        <rFont val="Times New Roman"/>
        <family val="1"/>
      </rPr>
      <t xml:space="preserve"> </t>
    </r>
  </si>
  <si>
    <r>
      <t>ул. Рабочая, 194,  ул.Пролетарская, 95</t>
    </r>
    <r>
      <rPr>
        <sz val="12"/>
        <color theme="1"/>
        <rFont val="Times New Roman"/>
        <family val="1"/>
      </rPr>
      <t xml:space="preserve"> </t>
    </r>
  </si>
  <si>
    <t xml:space="preserve">ул. Зейская, 12  </t>
  </si>
  <si>
    <t xml:space="preserve">ул. Шевченко, 14  </t>
  </si>
  <si>
    <r>
      <t>ул. Калинина, 142/2, ул.Институтская, 3/3, ул.Калинина, 142</t>
    </r>
    <r>
      <rPr>
        <sz val="12"/>
        <color theme="1"/>
        <rFont val="Times New Roman"/>
        <family val="1"/>
      </rPr>
      <t xml:space="preserve"> </t>
    </r>
  </si>
  <si>
    <t xml:space="preserve">ул. Б. Хмельницкого, 110/2  </t>
  </si>
  <si>
    <t xml:space="preserve">ул. Калинина, 82/2, ул.Калинина, 84, ул.Калинина, 86  </t>
  </si>
  <si>
    <t xml:space="preserve">ул. Кантемирова, 22  </t>
  </si>
  <si>
    <t xml:space="preserve">ул. Студенческая, 31  </t>
  </si>
  <si>
    <t xml:space="preserve">ул. Шимановского, 25/1  </t>
  </si>
  <si>
    <t>Игнатьевское шоссе, 14/6, Игнатьевское шоссе, 14/4</t>
  </si>
  <si>
    <t xml:space="preserve">ул. Красноармейская, 198  </t>
  </si>
  <si>
    <t>ул. Мухина, 87/1,  ул.Мухина, 87</t>
  </si>
  <si>
    <t xml:space="preserve">ул. Зейская, 99  </t>
  </si>
  <si>
    <t xml:space="preserve">ул. Соколовская, 48  </t>
  </si>
  <si>
    <t xml:space="preserve">ул. 50 лет Октября, 206, ул.50 лет Октября, 206/1  </t>
  </si>
  <si>
    <t xml:space="preserve">ул. Зейская, 92   </t>
  </si>
  <si>
    <t xml:space="preserve">ул. Воронкова, 12   </t>
  </si>
  <si>
    <t xml:space="preserve">ул. Ломоносова, 166   </t>
  </si>
  <si>
    <t xml:space="preserve">ул. Чехова, 39 </t>
  </si>
  <si>
    <t xml:space="preserve">пер. Южный, 1 </t>
  </si>
  <si>
    <t xml:space="preserve">ул. Кантемирова, 11, ул.Кантемирова, 11/1, ул.Кантемирова, 9 </t>
  </si>
  <si>
    <t xml:space="preserve">ул. Василенко, 13 </t>
  </si>
  <si>
    <t xml:space="preserve">ул. Чайковского, 191, ул.Чайковского, 193, ул.Чайковского, 193/2 </t>
  </si>
  <si>
    <t>ул. Партизанская, 69</t>
  </si>
  <si>
    <t xml:space="preserve">ул. Институтская, 14 </t>
  </si>
  <si>
    <t xml:space="preserve">ул. Шимановского, 23 </t>
  </si>
  <si>
    <t xml:space="preserve">ул. Пушкина, 199/1, ул.Пушкина, 183/3, ул.Пушкина, 183/5, ул.Пушкина, 183/7 </t>
  </si>
  <si>
    <t xml:space="preserve">ул. Свободная, 259 </t>
  </si>
  <si>
    <t xml:space="preserve">ул. Театральная, 5 </t>
  </si>
  <si>
    <t xml:space="preserve">ул. Советская, 5,  ул.Советская, 7 </t>
  </si>
  <si>
    <t xml:space="preserve">ул. Студенческая, 35 </t>
  </si>
  <si>
    <t>ул. Комсомольская, 50,  ул.Комсомольская, 50/2</t>
  </si>
  <si>
    <t xml:space="preserve">ул. Чайковского, 135 </t>
  </si>
  <si>
    <t>ул. Чайковского, 61</t>
  </si>
  <si>
    <t>ул. Ленина, 281/1</t>
  </si>
  <si>
    <t>ул. Пионерская, 46</t>
  </si>
  <si>
    <t>ул. Заводская, 4</t>
  </si>
  <si>
    <t>ул. Комсомольская, 42</t>
  </si>
  <si>
    <r>
      <t>ул. Кантемирова, 20,  ул.Кантемирова, 20/2, ул.Кантемирова, 18,  ул.Кантемирова, 20/4</t>
    </r>
    <r>
      <rPr>
        <sz val="12"/>
        <color theme="1"/>
        <rFont val="Times New Roman"/>
        <family val="1"/>
      </rPr>
      <t xml:space="preserve"> </t>
    </r>
  </si>
  <si>
    <t xml:space="preserve">ул. Горького, 24           ул.Партизанская, 68 </t>
  </si>
  <si>
    <r>
      <t>ул. Лазо, 58,            ул.Зейская, 49</t>
    </r>
    <r>
      <rPr>
        <sz val="12"/>
        <color theme="1"/>
        <rFont val="Times New Roman"/>
        <family val="1"/>
      </rPr>
      <t xml:space="preserve"> </t>
    </r>
  </si>
  <si>
    <r>
      <t>ул. Студенческая, 38, ул.Воронкова, 20</t>
    </r>
    <r>
      <rPr>
        <sz val="12"/>
        <color theme="1"/>
        <rFont val="Times New Roman"/>
        <family val="1"/>
      </rPr>
      <t xml:space="preserve"> </t>
    </r>
  </si>
  <si>
    <t xml:space="preserve">ул. Горького, 152, ул.Горького, 150 </t>
  </si>
  <si>
    <t xml:space="preserve">ул. Текстильная, 21/1, ул.Текстильная, 21/3 </t>
  </si>
  <si>
    <t xml:space="preserve">ул. 50 лет Октября, 210, ул.50 лет Октября, 212  </t>
  </si>
  <si>
    <t xml:space="preserve">ул. Студенческая, 41, ул.Студенческая, 41/1   </t>
  </si>
  <si>
    <t xml:space="preserve">ул. 50 лет Октября, 203, ул.50 лет Октября, 203/1, ул.Кольцевая, 42 А, ул.Островского, 236 </t>
  </si>
  <si>
    <t xml:space="preserve">ул. 50 лет Октября, 150,  ул. Пионерская, 153, ул.Пионерская, 151  </t>
  </si>
  <si>
    <t>Не соответствует</t>
  </si>
  <si>
    <t xml:space="preserve">ул. Строителей, 79/3, ул.Строителей, 79/1    </t>
  </si>
  <si>
    <r>
      <t>ул. Дьяченко, 7, ул.Дьяченко, 9</t>
    </r>
    <r>
      <rPr>
        <sz val="12"/>
        <color theme="1"/>
        <rFont val="Times New Roman"/>
        <family val="1"/>
      </rPr>
      <t xml:space="preserve"> </t>
    </r>
  </si>
  <si>
    <t>Номер по ранжироваю</t>
  </si>
  <si>
    <t>Сумма балов, присвоенная в соотствии с критериями отбора</t>
  </si>
  <si>
    <t>Включен в програм му</t>
  </si>
  <si>
    <t>Приложение к протоколу "Формирование современной городской среды на территории города Благовещенска на 2018-2022 годы"</t>
  </si>
  <si>
    <t>Не соответствует. Нет протокола</t>
  </si>
  <si>
    <t>пер. Советский, 29</t>
  </si>
  <si>
    <t xml:space="preserve">ул. 50 лет Октября, 62/8, ул.Пионерская, 71, ул.Пионерская, 71/1, ул.Пионерская, 71/3, ул.Пионерская, 71/5, ул.Пионерская, 71/7 </t>
  </si>
  <si>
    <t>1985      1985</t>
  </si>
  <si>
    <t>1989     1988   1988  1988</t>
  </si>
  <si>
    <t>1961    1960</t>
  </si>
  <si>
    <t>1975      1973</t>
  </si>
  <si>
    <t>1987     1987     1986     1989</t>
  </si>
  <si>
    <t>1986     1986</t>
  </si>
  <si>
    <t>1977     1977</t>
  </si>
  <si>
    <t>1991   1975    1979    1972     1983    1978</t>
  </si>
  <si>
    <t>2001    1983</t>
  </si>
  <si>
    <t>1990     1988</t>
  </si>
  <si>
    <t>1997    1993</t>
  </si>
  <si>
    <t>1986     1983      1992</t>
  </si>
  <si>
    <t>1976     1978</t>
  </si>
  <si>
    <t>1961     1961</t>
  </si>
  <si>
    <t>1988    1989</t>
  </si>
  <si>
    <t>1996    1994      1995</t>
  </si>
  <si>
    <t>1988    1979</t>
  </si>
  <si>
    <t>1961       1960     1961     1961      1962     1962</t>
  </si>
  <si>
    <t>1980   1962     1962</t>
  </si>
  <si>
    <t>2011   2010</t>
  </si>
  <si>
    <t>1977    1975</t>
  </si>
  <si>
    <t>1968    1971</t>
  </si>
  <si>
    <t>1988      1991</t>
  </si>
  <si>
    <t>1984   1965   1965</t>
  </si>
  <si>
    <t>1979    1979    1980</t>
  </si>
  <si>
    <t>1977   1973   1970   1977</t>
  </si>
  <si>
    <t>1972     1966</t>
  </si>
  <si>
    <t>1996     2000</t>
  </si>
  <si>
    <r>
      <t xml:space="preserve">1985     1986   </t>
    </r>
    <r>
      <rPr>
        <sz val="11"/>
        <rFont val="Times New Roman"/>
        <family val="1"/>
      </rPr>
      <t xml:space="preserve"> 1986</t>
    </r>
    <r>
      <rPr>
        <sz val="11"/>
        <color theme="1"/>
        <rFont val="Times New Roman"/>
        <family val="1"/>
      </rPr>
      <t xml:space="preserve">     1986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</si>
</sst>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workbookViewId="0" topLeftCell="A1">
      <pane ySplit="3" topLeftCell="A4" activePane="bottomLeft" state="frozen"/>
      <selection pane="bottomLeft" activeCell="H93" sqref="H93"/>
    </sheetView>
  </sheetViews>
  <sheetFormatPr defaultColWidth="9.140625" defaultRowHeight="15"/>
  <cols>
    <col min="1" max="1" width="6.28125" style="0" customWidth="1"/>
    <col min="2" max="2" width="10.57421875" style="0" customWidth="1"/>
    <col min="3" max="3" width="24.7109375" style="0" customWidth="1"/>
    <col min="4" max="4" width="8.00390625" style="0" customWidth="1"/>
    <col min="5" max="5" width="6.28125" style="0" customWidth="1"/>
    <col min="6" max="6" width="6.140625" style="0" customWidth="1"/>
    <col min="7" max="7" width="6.57421875" style="0" customWidth="1"/>
    <col min="8" max="8" width="7.8515625" style="0" customWidth="1"/>
    <col min="9" max="9" width="6.7109375" style="0" customWidth="1"/>
    <col min="10" max="10" width="8.140625" style="0" customWidth="1"/>
    <col min="11" max="11" width="8.00390625" style="0" customWidth="1"/>
    <col min="12" max="13" width="5.7109375" style="0" customWidth="1"/>
    <col min="14" max="14" width="7.00390625" style="0" customWidth="1"/>
    <col min="15" max="16" width="6.57421875" style="0" customWidth="1"/>
    <col min="17" max="17" width="9.8515625" style="0" customWidth="1"/>
  </cols>
  <sheetData>
    <row r="1" spans="1:17" ht="25.5" customHeight="1">
      <c r="A1" s="27" t="s">
        <v>135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49.5" customHeight="1">
      <c r="A2" s="17" t="s">
        <v>0</v>
      </c>
      <c r="B2" s="19" t="s">
        <v>4</v>
      </c>
      <c r="C2" s="17" t="s">
        <v>1</v>
      </c>
      <c r="D2" s="19" t="s">
        <v>3</v>
      </c>
      <c r="E2" s="12" t="s">
        <v>5</v>
      </c>
      <c r="F2" s="14"/>
      <c r="G2" s="13"/>
      <c r="H2" s="21" t="s">
        <v>2</v>
      </c>
      <c r="I2" s="22"/>
      <c r="J2" s="12" t="s">
        <v>10</v>
      </c>
      <c r="K2" s="13"/>
      <c r="L2" s="12" t="s">
        <v>13</v>
      </c>
      <c r="M2" s="14"/>
      <c r="N2" s="13"/>
      <c r="O2" s="15" t="s">
        <v>133</v>
      </c>
      <c r="P2" s="15" t="s">
        <v>132</v>
      </c>
      <c r="Q2" s="15" t="s">
        <v>42</v>
      </c>
    </row>
    <row r="3" spans="1:17" ht="129" customHeight="1">
      <c r="A3" s="26"/>
      <c r="B3" s="20"/>
      <c r="C3" s="18"/>
      <c r="D3" s="20"/>
      <c r="E3" s="23" t="s">
        <v>19</v>
      </c>
      <c r="F3" s="23" t="s">
        <v>6</v>
      </c>
      <c r="G3" s="23" t="s">
        <v>7</v>
      </c>
      <c r="H3" s="24" t="s">
        <v>8</v>
      </c>
      <c r="I3" s="24" t="s">
        <v>9</v>
      </c>
      <c r="J3" s="25" t="s">
        <v>11</v>
      </c>
      <c r="K3" s="25" t="s">
        <v>12</v>
      </c>
      <c r="L3" s="24" t="s">
        <v>14</v>
      </c>
      <c r="M3" s="24" t="s">
        <v>15</v>
      </c>
      <c r="N3" s="24" t="s">
        <v>16</v>
      </c>
      <c r="O3" s="16"/>
      <c r="P3" s="16"/>
      <c r="Q3" s="16"/>
    </row>
    <row r="4" spans="1:17" ht="49.5" customHeight="1">
      <c r="A4" s="5">
        <v>1</v>
      </c>
      <c r="B4" s="9">
        <v>42948</v>
      </c>
      <c r="C4" s="10" t="s">
        <v>131</v>
      </c>
      <c r="D4" s="2" t="s">
        <v>139</v>
      </c>
      <c r="E4" s="5">
        <v>15</v>
      </c>
      <c r="F4" s="5"/>
      <c r="G4" s="5"/>
      <c r="H4" s="5"/>
      <c r="I4" s="5">
        <v>10</v>
      </c>
      <c r="J4" s="5">
        <v>5</v>
      </c>
      <c r="K4" s="5"/>
      <c r="L4" s="5"/>
      <c r="M4" s="5">
        <v>10</v>
      </c>
      <c r="N4" s="5"/>
      <c r="O4" s="2">
        <f>E4+F4+G4+H4+I4+J4+K4+L4+M4+N4</f>
        <v>40</v>
      </c>
      <c r="P4" s="2">
        <v>3</v>
      </c>
      <c r="Q4" s="1" t="s">
        <v>134</v>
      </c>
    </row>
    <row r="5" spans="1:17" ht="60">
      <c r="A5" s="5">
        <v>2</v>
      </c>
      <c r="B5" s="9">
        <v>42948</v>
      </c>
      <c r="C5" s="1" t="s">
        <v>119</v>
      </c>
      <c r="D5" s="2" t="s">
        <v>140</v>
      </c>
      <c r="E5" s="5"/>
      <c r="F5" s="5">
        <v>10</v>
      </c>
      <c r="G5" s="5"/>
      <c r="H5" s="5">
        <v>5</v>
      </c>
      <c r="I5" s="5"/>
      <c r="J5" s="5">
        <v>5</v>
      </c>
      <c r="K5" s="5"/>
      <c r="L5" s="5"/>
      <c r="M5" s="5"/>
      <c r="N5" s="5">
        <v>15</v>
      </c>
      <c r="O5" s="2">
        <f>E5+F5+G5+H5+I5+J5+K5+L5+M5+N5</f>
        <v>35</v>
      </c>
      <c r="P5" s="2">
        <v>9</v>
      </c>
      <c r="Q5" s="1" t="s">
        <v>134</v>
      </c>
    </row>
    <row r="6" spans="1:17" ht="45">
      <c r="A6" s="5">
        <v>3</v>
      </c>
      <c r="B6" s="9">
        <v>42948</v>
      </c>
      <c r="C6" s="1" t="s">
        <v>120</v>
      </c>
      <c r="D6" s="2" t="s">
        <v>141</v>
      </c>
      <c r="E6" s="5">
        <v>15</v>
      </c>
      <c r="F6" s="5"/>
      <c r="G6" s="5"/>
      <c r="H6" s="5">
        <v>5</v>
      </c>
      <c r="I6" s="5"/>
      <c r="J6" s="5">
        <v>5</v>
      </c>
      <c r="K6" s="5"/>
      <c r="L6" s="5"/>
      <c r="M6" s="5">
        <v>10</v>
      </c>
      <c r="N6" s="5"/>
      <c r="O6" s="2">
        <f>E6+F6+G6+H6+I6+J6+K6+L6+M6+N6</f>
        <v>35</v>
      </c>
      <c r="P6" s="2">
        <v>10</v>
      </c>
      <c r="Q6" s="1" t="s">
        <v>134</v>
      </c>
    </row>
    <row r="7" spans="1:17" ht="45">
      <c r="A7" s="5">
        <v>4</v>
      </c>
      <c r="B7" s="9">
        <v>42948</v>
      </c>
      <c r="C7" s="6" t="s">
        <v>17</v>
      </c>
      <c r="D7" s="5">
        <v>1985</v>
      </c>
      <c r="E7" s="5">
        <v>15</v>
      </c>
      <c r="F7" s="5"/>
      <c r="G7" s="5"/>
      <c r="H7" s="5">
        <v>5</v>
      </c>
      <c r="I7" s="5"/>
      <c r="J7" s="5"/>
      <c r="K7" s="5">
        <v>0</v>
      </c>
      <c r="L7" s="5">
        <v>5</v>
      </c>
      <c r="M7" s="5"/>
      <c r="N7" s="5"/>
      <c r="O7" s="2">
        <f>E7+F7+G7+H7+I7+J7+K7+L7+M7+N7</f>
        <v>25</v>
      </c>
      <c r="P7" s="2">
        <v>49</v>
      </c>
      <c r="Q7" s="1" t="s">
        <v>134</v>
      </c>
    </row>
    <row r="8" spans="1:17" ht="45">
      <c r="A8" s="5">
        <v>5</v>
      </c>
      <c r="B8" s="9">
        <v>42948</v>
      </c>
      <c r="C8" s="1" t="s">
        <v>18</v>
      </c>
      <c r="D8" s="5">
        <v>1984</v>
      </c>
      <c r="E8" s="5">
        <v>15</v>
      </c>
      <c r="F8" s="5"/>
      <c r="G8" s="5"/>
      <c r="H8" s="5">
        <v>5</v>
      </c>
      <c r="I8" s="5"/>
      <c r="J8" s="5">
        <v>5</v>
      </c>
      <c r="K8" s="5"/>
      <c r="L8" s="5">
        <v>5</v>
      </c>
      <c r="M8" s="5"/>
      <c r="N8" s="5"/>
      <c r="O8" s="2">
        <f>E8+F8+G8+H8+I8+J8+K8+L8+M8+N8</f>
        <v>30</v>
      </c>
      <c r="P8" s="2">
        <v>28</v>
      </c>
      <c r="Q8" s="1" t="s">
        <v>134</v>
      </c>
    </row>
    <row r="9" spans="1:17" ht="45">
      <c r="A9" s="5">
        <v>6</v>
      </c>
      <c r="B9" s="9">
        <v>42948</v>
      </c>
      <c r="C9" s="6" t="s">
        <v>20</v>
      </c>
      <c r="D9" s="5">
        <v>1977</v>
      </c>
      <c r="E9" s="5">
        <v>15</v>
      </c>
      <c r="F9" s="5"/>
      <c r="G9" s="5"/>
      <c r="H9" s="5"/>
      <c r="I9" s="5">
        <v>10</v>
      </c>
      <c r="J9" s="5"/>
      <c r="K9" s="5">
        <v>0</v>
      </c>
      <c r="L9" s="5">
        <v>5</v>
      </c>
      <c r="M9" s="5"/>
      <c r="N9" s="5"/>
      <c r="O9" s="2">
        <f>E9+F9+G9+H9+I9+J9+K9+L9+M9+N9</f>
        <v>30</v>
      </c>
      <c r="P9" s="2">
        <v>29</v>
      </c>
      <c r="Q9" s="1" t="s">
        <v>134</v>
      </c>
    </row>
    <row r="10" spans="1:17" ht="45">
      <c r="A10" s="5">
        <v>7</v>
      </c>
      <c r="B10" s="9">
        <v>42948</v>
      </c>
      <c r="C10" s="6" t="s">
        <v>21</v>
      </c>
      <c r="D10" s="5">
        <v>1990</v>
      </c>
      <c r="E10" s="5"/>
      <c r="F10" s="5">
        <v>10</v>
      </c>
      <c r="G10" s="5"/>
      <c r="H10" s="5">
        <v>5</v>
      </c>
      <c r="I10" s="5"/>
      <c r="J10" s="5"/>
      <c r="K10" s="5">
        <v>0</v>
      </c>
      <c r="L10" s="5">
        <v>5</v>
      </c>
      <c r="M10" s="5"/>
      <c r="N10" s="5"/>
      <c r="O10" s="2">
        <f>E10+F10+G10+H10+I10+J10+K10+L10+M10+N10</f>
        <v>20</v>
      </c>
      <c r="P10" s="2">
        <v>54</v>
      </c>
      <c r="Q10" s="1" t="s">
        <v>134</v>
      </c>
    </row>
    <row r="11" spans="1:17" ht="45">
      <c r="A11" s="5">
        <v>8</v>
      </c>
      <c r="B11" s="9">
        <v>42948</v>
      </c>
      <c r="C11" s="6" t="s">
        <v>22</v>
      </c>
      <c r="D11" s="5">
        <v>1965</v>
      </c>
      <c r="E11" s="5">
        <v>15</v>
      </c>
      <c r="F11" s="5"/>
      <c r="G11" s="5"/>
      <c r="H11" s="5"/>
      <c r="I11" s="5">
        <v>10</v>
      </c>
      <c r="J11" s="5"/>
      <c r="K11" s="5">
        <v>0</v>
      </c>
      <c r="L11" s="5">
        <v>5</v>
      </c>
      <c r="M11" s="5"/>
      <c r="N11" s="5"/>
      <c r="O11" s="2">
        <f>E11+F11+G11+H11+I11+J11+K11+L11+M11+N11</f>
        <v>30</v>
      </c>
      <c r="P11" s="2">
        <v>30</v>
      </c>
      <c r="Q11" s="1" t="s">
        <v>134</v>
      </c>
    </row>
    <row r="12" spans="1:17" ht="45">
      <c r="A12" s="5">
        <v>9</v>
      </c>
      <c r="B12" s="9">
        <v>42948</v>
      </c>
      <c r="C12" s="6" t="s">
        <v>23</v>
      </c>
      <c r="D12" s="5">
        <v>1984</v>
      </c>
      <c r="E12" s="5">
        <v>15</v>
      </c>
      <c r="F12" s="5"/>
      <c r="G12" s="5"/>
      <c r="H12" s="5"/>
      <c r="I12" s="5">
        <v>10</v>
      </c>
      <c r="J12" s="5">
        <v>5</v>
      </c>
      <c r="K12" s="5"/>
      <c r="L12" s="5">
        <v>5</v>
      </c>
      <c r="M12" s="5"/>
      <c r="N12" s="5"/>
      <c r="O12" s="2">
        <f>E12+F12+G12+H12+I12+J12+K12+L12+M12+N12</f>
        <v>35</v>
      </c>
      <c r="P12" s="2">
        <v>11</v>
      </c>
      <c r="Q12" s="1" t="s">
        <v>134</v>
      </c>
    </row>
    <row r="13" spans="1:17" ht="45">
      <c r="A13" s="5">
        <v>10</v>
      </c>
      <c r="B13" s="9">
        <v>42948</v>
      </c>
      <c r="C13" s="6" t="s">
        <v>24</v>
      </c>
      <c r="D13" s="5">
        <v>1969</v>
      </c>
      <c r="E13" s="5">
        <v>15</v>
      </c>
      <c r="F13" s="5"/>
      <c r="G13" s="5"/>
      <c r="H13" s="5"/>
      <c r="I13" s="5">
        <v>10</v>
      </c>
      <c r="J13" s="5">
        <v>5</v>
      </c>
      <c r="K13" s="5"/>
      <c r="L13" s="5">
        <v>5</v>
      </c>
      <c r="M13" s="5"/>
      <c r="N13" s="5"/>
      <c r="O13" s="2">
        <f>E13+F13+G13+H13+I13+J13+K13+L13+M13+N13</f>
        <v>35</v>
      </c>
      <c r="P13" s="2">
        <v>12</v>
      </c>
      <c r="Q13" s="1" t="s">
        <v>134</v>
      </c>
    </row>
    <row r="14" spans="1:17" ht="45">
      <c r="A14" s="5">
        <v>11</v>
      </c>
      <c r="B14" s="9">
        <v>42948</v>
      </c>
      <c r="C14" s="6" t="s">
        <v>25</v>
      </c>
      <c r="D14" s="5">
        <v>1996</v>
      </c>
      <c r="E14" s="5"/>
      <c r="F14" s="5">
        <v>10</v>
      </c>
      <c r="G14" s="5"/>
      <c r="H14" s="5">
        <v>5</v>
      </c>
      <c r="I14" s="5"/>
      <c r="J14" s="5">
        <v>5</v>
      </c>
      <c r="K14" s="5"/>
      <c r="L14" s="5">
        <v>5</v>
      </c>
      <c r="M14" s="5"/>
      <c r="N14" s="5"/>
      <c r="O14" s="2">
        <f>E14+F14+G14+H14+I14+J14+K14+L14+M14+N14</f>
        <v>25</v>
      </c>
      <c r="P14" s="2">
        <v>50</v>
      </c>
      <c r="Q14" s="1" t="s">
        <v>134</v>
      </c>
    </row>
    <row r="15" spans="1:17" ht="45">
      <c r="A15" s="5">
        <v>12</v>
      </c>
      <c r="B15" s="9">
        <v>42948</v>
      </c>
      <c r="C15" s="6" t="s">
        <v>26</v>
      </c>
      <c r="D15" s="5">
        <v>1974</v>
      </c>
      <c r="E15" s="5">
        <v>15</v>
      </c>
      <c r="F15" s="5"/>
      <c r="G15" s="5"/>
      <c r="H15" s="5"/>
      <c r="I15" s="5">
        <v>10</v>
      </c>
      <c r="J15" s="5">
        <v>5</v>
      </c>
      <c r="K15" s="5"/>
      <c r="L15" s="5">
        <v>5</v>
      </c>
      <c r="M15" s="5"/>
      <c r="N15" s="5"/>
      <c r="O15" s="2">
        <f>E15+F15+G15+H15+I15+J15+K15+L15+M15+N15</f>
        <v>35</v>
      </c>
      <c r="P15" s="2">
        <v>13</v>
      </c>
      <c r="Q15" s="1" t="s">
        <v>134</v>
      </c>
    </row>
    <row r="16" spans="1:17" ht="45">
      <c r="A16" s="5">
        <v>13</v>
      </c>
      <c r="B16" s="9">
        <v>42948</v>
      </c>
      <c r="C16" s="6" t="s">
        <v>27</v>
      </c>
      <c r="D16" s="5">
        <v>1980</v>
      </c>
      <c r="E16" s="5">
        <v>15</v>
      </c>
      <c r="F16" s="5"/>
      <c r="G16" s="5"/>
      <c r="H16" s="5"/>
      <c r="I16" s="5">
        <v>10</v>
      </c>
      <c r="J16" s="5">
        <v>5</v>
      </c>
      <c r="K16" s="5"/>
      <c r="L16" s="5">
        <v>5</v>
      </c>
      <c r="M16" s="5"/>
      <c r="N16" s="5"/>
      <c r="O16" s="2">
        <f>E16+F16+G16+H16+I16+J16+K16+L16+M16+N16</f>
        <v>35</v>
      </c>
      <c r="P16" s="2">
        <v>14</v>
      </c>
      <c r="Q16" s="1" t="s">
        <v>134</v>
      </c>
    </row>
    <row r="17" spans="1:17" ht="45">
      <c r="A17" s="5">
        <v>14</v>
      </c>
      <c r="B17" s="9">
        <v>42948</v>
      </c>
      <c r="C17" s="6" t="s">
        <v>28</v>
      </c>
      <c r="D17" s="5">
        <v>1978</v>
      </c>
      <c r="E17" s="5">
        <v>15</v>
      </c>
      <c r="F17" s="5"/>
      <c r="G17" s="5"/>
      <c r="H17" s="5">
        <v>5</v>
      </c>
      <c r="I17" s="5"/>
      <c r="J17" s="5">
        <v>5</v>
      </c>
      <c r="K17" s="5"/>
      <c r="L17" s="5">
        <v>5</v>
      </c>
      <c r="M17" s="5"/>
      <c r="N17" s="5"/>
      <c r="O17" s="2">
        <f>E17+F17+G17+H17+I17+J17+K17+L17+M17+N17</f>
        <v>30</v>
      </c>
      <c r="P17" s="2">
        <v>31</v>
      </c>
      <c r="Q17" s="1" t="s">
        <v>134</v>
      </c>
    </row>
    <row r="18" spans="1:17" ht="45">
      <c r="A18" s="5">
        <v>15</v>
      </c>
      <c r="B18" s="9">
        <v>42948</v>
      </c>
      <c r="C18" s="6" t="s">
        <v>29</v>
      </c>
      <c r="D18" s="5">
        <v>1989</v>
      </c>
      <c r="E18" s="5"/>
      <c r="F18" s="5">
        <v>10</v>
      </c>
      <c r="G18" s="5"/>
      <c r="H18" s="5">
        <v>5</v>
      </c>
      <c r="I18" s="5"/>
      <c r="J18" s="5">
        <v>5</v>
      </c>
      <c r="K18" s="5"/>
      <c r="L18" s="5">
        <v>5</v>
      </c>
      <c r="M18" s="5"/>
      <c r="N18" s="5"/>
      <c r="O18" s="2">
        <f>E18+F18+G18+H18+I18+J18+K18+L18+M18+N18</f>
        <v>25</v>
      </c>
      <c r="P18" s="2">
        <v>51</v>
      </c>
      <c r="Q18" s="1" t="s">
        <v>134</v>
      </c>
    </row>
    <row r="19" spans="1:17" ht="45">
      <c r="A19" s="5">
        <v>16</v>
      </c>
      <c r="B19" s="9">
        <v>42955</v>
      </c>
      <c r="C19" s="1" t="s">
        <v>121</v>
      </c>
      <c r="D19" s="2" t="s">
        <v>142</v>
      </c>
      <c r="E19" s="5">
        <v>15</v>
      </c>
      <c r="F19" s="5"/>
      <c r="G19" s="5"/>
      <c r="H19" s="5"/>
      <c r="I19" s="5">
        <v>10</v>
      </c>
      <c r="J19" s="5">
        <v>5</v>
      </c>
      <c r="K19" s="5"/>
      <c r="L19" s="5"/>
      <c r="M19" s="5">
        <v>10</v>
      </c>
      <c r="N19" s="5"/>
      <c r="O19" s="2">
        <f>E19+F19+G19+H19+I19+J19+K19+L19+M19+N19</f>
        <v>40</v>
      </c>
      <c r="P19" s="2">
        <v>4</v>
      </c>
      <c r="Q19" s="1" t="s">
        <v>134</v>
      </c>
    </row>
    <row r="20" spans="1:17" ht="45">
      <c r="A20" s="5">
        <v>17</v>
      </c>
      <c r="B20" s="9">
        <v>42955</v>
      </c>
      <c r="C20" s="6" t="s">
        <v>30</v>
      </c>
      <c r="D20" s="5">
        <v>1953</v>
      </c>
      <c r="E20" s="5">
        <v>15</v>
      </c>
      <c r="F20" s="5"/>
      <c r="G20" s="5"/>
      <c r="H20" s="5"/>
      <c r="I20" s="5">
        <v>10</v>
      </c>
      <c r="J20" s="5">
        <v>5</v>
      </c>
      <c r="K20" s="5"/>
      <c r="L20" s="5">
        <v>5</v>
      </c>
      <c r="M20" s="5"/>
      <c r="N20" s="5"/>
      <c r="O20" s="2">
        <f>E20+F20+G20+H20+I20+J20+K20+L20+M20+N20</f>
        <v>35</v>
      </c>
      <c r="P20" s="2">
        <v>15</v>
      </c>
      <c r="Q20" s="1" t="s">
        <v>134</v>
      </c>
    </row>
    <row r="21" spans="1:17" ht="45">
      <c r="A21" s="5">
        <v>18</v>
      </c>
      <c r="B21" s="9">
        <v>42957</v>
      </c>
      <c r="C21" s="6" t="s">
        <v>31</v>
      </c>
      <c r="D21" s="5">
        <v>1978</v>
      </c>
      <c r="E21" s="5">
        <v>15</v>
      </c>
      <c r="F21" s="5"/>
      <c r="G21" s="5"/>
      <c r="H21" s="5">
        <v>5</v>
      </c>
      <c r="I21" s="5"/>
      <c r="J21" s="5"/>
      <c r="K21" s="5">
        <v>0</v>
      </c>
      <c r="L21" s="5">
        <v>5</v>
      </c>
      <c r="M21" s="5"/>
      <c r="N21" s="5"/>
      <c r="O21" s="2">
        <f>E21+F21+G21+H21+I21+J21+K21+L21+M21+N21</f>
        <v>25</v>
      </c>
      <c r="P21" s="2">
        <v>52</v>
      </c>
      <c r="Q21" s="1" t="s">
        <v>134</v>
      </c>
    </row>
    <row r="22" spans="1:17" ht="45">
      <c r="A22" s="5">
        <v>19</v>
      </c>
      <c r="B22" s="9">
        <v>42962</v>
      </c>
      <c r="C22" s="6" t="s">
        <v>32</v>
      </c>
      <c r="D22" s="5">
        <v>1985</v>
      </c>
      <c r="E22" s="5">
        <v>15</v>
      </c>
      <c r="F22" s="5"/>
      <c r="G22" s="5"/>
      <c r="H22" s="5">
        <v>5</v>
      </c>
      <c r="I22" s="5"/>
      <c r="J22" s="5">
        <v>5</v>
      </c>
      <c r="K22" s="5"/>
      <c r="L22" s="5">
        <v>5</v>
      </c>
      <c r="M22" s="5"/>
      <c r="N22" s="5"/>
      <c r="O22" s="2">
        <f>E22+F22+G22+H22+I22+J22+K22+L22+M22+N22</f>
        <v>30</v>
      </c>
      <c r="P22" s="2">
        <v>32</v>
      </c>
      <c r="Q22" s="1" t="s">
        <v>134</v>
      </c>
    </row>
    <row r="23" spans="1:17" ht="45">
      <c r="A23" s="5">
        <v>20</v>
      </c>
      <c r="B23" s="9">
        <v>42962</v>
      </c>
      <c r="C23" s="1" t="s">
        <v>35</v>
      </c>
      <c r="D23" s="5">
        <v>1972</v>
      </c>
      <c r="E23" s="5">
        <v>15</v>
      </c>
      <c r="F23" s="5"/>
      <c r="G23" s="5"/>
      <c r="H23" s="5">
        <v>5</v>
      </c>
      <c r="I23" s="5"/>
      <c r="J23" s="5">
        <v>5</v>
      </c>
      <c r="K23" s="5"/>
      <c r="L23" s="5">
        <v>5</v>
      </c>
      <c r="M23" s="5"/>
      <c r="N23" s="5"/>
      <c r="O23" s="2">
        <f>E23+F23+G23+H23+I23+J23+K23+L23+M23+N23</f>
        <v>30</v>
      </c>
      <c r="P23" s="2">
        <v>33</v>
      </c>
      <c r="Q23" s="1" t="s">
        <v>134</v>
      </c>
    </row>
    <row r="24" spans="1:17" ht="45">
      <c r="A24" s="5">
        <v>21</v>
      </c>
      <c r="B24" s="9">
        <v>42964</v>
      </c>
      <c r="C24" s="6" t="s">
        <v>33</v>
      </c>
      <c r="D24" s="5">
        <v>1975</v>
      </c>
      <c r="E24" s="5">
        <v>15</v>
      </c>
      <c r="F24" s="5"/>
      <c r="G24" s="5"/>
      <c r="H24" s="5">
        <v>5</v>
      </c>
      <c r="I24" s="5"/>
      <c r="J24" s="5">
        <v>5</v>
      </c>
      <c r="K24" s="5"/>
      <c r="L24" s="5">
        <v>5</v>
      </c>
      <c r="M24" s="5"/>
      <c r="N24" s="5"/>
      <c r="O24" s="2">
        <f>E24+F24+G24+H24+I24+J24+K24+L24+M24+N24</f>
        <v>30</v>
      </c>
      <c r="P24" s="2">
        <v>34</v>
      </c>
      <c r="Q24" s="1" t="s">
        <v>134</v>
      </c>
    </row>
    <row r="25" spans="1:17" ht="46.5" customHeight="1">
      <c r="A25" s="5">
        <v>22</v>
      </c>
      <c r="B25" s="9">
        <v>42969</v>
      </c>
      <c r="C25" s="6" t="s">
        <v>34</v>
      </c>
      <c r="D25" s="5">
        <v>1965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2"/>
      <c r="P25" s="2"/>
      <c r="Q25" s="2" t="s">
        <v>129</v>
      </c>
    </row>
    <row r="26" spans="1:17" ht="60">
      <c r="A26" s="5">
        <v>23</v>
      </c>
      <c r="B26" s="9">
        <v>42976</v>
      </c>
      <c r="C26" s="10" t="s">
        <v>66</v>
      </c>
      <c r="D26" s="2" t="s">
        <v>143</v>
      </c>
      <c r="E26" s="5">
        <v>15</v>
      </c>
      <c r="F26" s="5"/>
      <c r="G26" s="5"/>
      <c r="H26" s="5"/>
      <c r="I26" s="5">
        <v>10</v>
      </c>
      <c r="J26" s="5"/>
      <c r="K26" s="5">
        <v>0</v>
      </c>
      <c r="L26" s="5"/>
      <c r="M26" s="5"/>
      <c r="N26" s="5">
        <v>15</v>
      </c>
      <c r="O26" s="2">
        <f>E26+F26+G26+H26+I26+J26+K26+L26+M26+N26</f>
        <v>40</v>
      </c>
      <c r="P26" s="2">
        <v>5</v>
      </c>
      <c r="Q26" s="1" t="s">
        <v>134</v>
      </c>
    </row>
    <row r="27" spans="1:17" ht="45">
      <c r="A27" s="5">
        <v>24</v>
      </c>
      <c r="B27" s="9">
        <v>42976</v>
      </c>
      <c r="C27" s="6" t="s">
        <v>36</v>
      </c>
      <c r="D27" s="5">
        <v>1972</v>
      </c>
      <c r="E27" s="5">
        <v>15</v>
      </c>
      <c r="F27" s="5"/>
      <c r="G27" s="5"/>
      <c r="H27" s="5"/>
      <c r="I27" s="5">
        <v>10</v>
      </c>
      <c r="J27" s="5">
        <v>5</v>
      </c>
      <c r="K27" s="5"/>
      <c r="L27" s="5">
        <v>5</v>
      </c>
      <c r="M27" s="5"/>
      <c r="N27" s="5"/>
      <c r="O27" s="2">
        <f>E27+F27+G27+H27+I27+J27+K27+L27+M27+N27</f>
        <v>35</v>
      </c>
      <c r="P27" s="2">
        <v>16</v>
      </c>
      <c r="Q27" s="1" t="s">
        <v>134</v>
      </c>
    </row>
    <row r="28" spans="1:17" ht="45">
      <c r="A28" s="5">
        <v>25</v>
      </c>
      <c r="B28" s="9">
        <v>42976</v>
      </c>
      <c r="C28" s="6" t="s">
        <v>37</v>
      </c>
      <c r="D28" s="5">
        <v>1981</v>
      </c>
      <c r="E28" s="5">
        <v>15</v>
      </c>
      <c r="F28" s="5"/>
      <c r="G28" s="5"/>
      <c r="H28" s="5">
        <v>5</v>
      </c>
      <c r="I28" s="5"/>
      <c r="J28" s="5">
        <v>5</v>
      </c>
      <c r="K28" s="5"/>
      <c r="L28" s="5">
        <v>5</v>
      </c>
      <c r="M28" s="5"/>
      <c r="N28" s="5"/>
      <c r="O28" s="2">
        <f>E28+F28+G28+H28+I28+J28+K28+L28+M28+N28</f>
        <v>30</v>
      </c>
      <c r="P28" s="2">
        <v>35</v>
      </c>
      <c r="Q28" s="1" t="s">
        <v>134</v>
      </c>
    </row>
    <row r="29" spans="1:17" ht="32.25" customHeight="1">
      <c r="A29" s="5">
        <v>26</v>
      </c>
      <c r="B29" s="9">
        <v>42978</v>
      </c>
      <c r="C29" s="1" t="s">
        <v>38</v>
      </c>
      <c r="D29" s="5">
        <v>1979</v>
      </c>
      <c r="E29" s="5">
        <v>15</v>
      </c>
      <c r="F29" s="5"/>
      <c r="G29" s="5"/>
      <c r="H29" s="5"/>
      <c r="I29" s="5">
        <v>10</v>
      </c>
      <c r="J29" s="5">
        <v>5</v>
      </c>
      <c r="K29" s="5"/>
      <c r="L29" s="5">
        <v>5</v>
      </c>
      <c r="M29" s="5"/>
      <c r="N29" s="5"/>
      <c r="O29" s="2">
        <f>E29+F29+G29+H29+I29+J29+K29+L29+M29+N29</f>
        <v>35</v>
      </c>
      <c r="P29" s="2">
        <v>17</v>
      </c>
      <c r="Q29" s="1" t="s">
        <v>134</v>
      </c>
    </row>
    <row r="30" spans="1:17" ht="45">
      <c r="A30" s="5">
        <v>27</v>
      </c>
      <c r="B30" s="9">
        <v>42978</v>
      </c>
      <c r="C30" s="1" t="s">
        <v>122</v>
      </c>
      <c r="D30" s="2" t="s">
        <v>144</v>
      </c>
      <c r="E30" s="5">
        <v>15</v>
      </c>
      <c r="F30" s="5"/>
      <c r="G30" s="5"/>
      <c r="H30" s="5">
        <v>5</v>
      </c>
      <c r="I30" s="5"/>
      <c r="J30" s="5">
        <v>5</v>
      </c>
      <c r="K30" s="5"/>
      <c r="L30" s="5"/>
      <c r="M30" s="5">
        <v>10</v>
      </c>
      <c r="N30" s="5"/>
      <c r="O30" s="2">
        <f>E30+F30+G30+H30+I30+J30+K30+L30+M30+N30</f>
        <v>35</v>
      </c>
      <c r="P30" s="2">
        <v>18</v>
      </c>
      <c r="Q30" s="1" t="s">
        <v>134</v>
      </c>
    </row>
    <row r="31" spans="1:17" ht="45">
      <c r="A31" s="5">
        <v>28</v>
      </c>
      <c r="B31" s="9">
        <v>42983</v>
      </c>
      <c r="C31" s="1" t="s">
        <v>67</v>
      </c>
      <c r="D31" s="2" t="s">
        <v>145</v>
      </c>
      <c r="E31" s="5">
        <v>15</v>
      </c>
      <c r="F31" s="5"/>
      <c r="G31" s="5"/>
      <c r="H31" s="5"/>
      <c r="I31" s="5">
        <v>10</v>
      </c>
      <c r="J31" s="5"/>
      <c r="K31" s="5">
        <v>0</v>
      </c>
      <c r="L31" s="5"/>
      <c r="M31" s="5">
        <v>10</v>
      </c>
      <c r="N31" s="5"/>
      <c r="O31" s="2">
        <f>E31+F31+G31+H31+I31+J31+K31+L31+M31+N31</f>
        <v>35</v>
      </c>
      <c r="P31" s="2">
        <v>19</v>
      </c>
      <c r="Q31" s="1" t="s">
        <v>134</v>
      </c>
    </row>
    <row r="32" spans="1:17" ht="45">
      <c r="A32" s="5">
        <v>29</v>
      </c>
      <c r="B32" s="9">
        <v>42983</v>
      </c>
      <c r="C32" s="11" t="s">
        <v>39</v>
      </c>
      <c r="D32" s="5">
        <v>1982</v>
      </c>
      <c r="E32" s="5">
        <v>15</v>
      </c>
      <c r="F32" s="5"/>
      <c r="G32" s="5"/>
      <c r="H32" s="5">
        <v>5</v>
      </c>
      <c r="I32" s="5"/>
      <c r="J32" s="5">
        <v>5</v>
      </c>
      <c r="K32" s="5"/>
      <c r="L32" s="5">
        <v>5</v>
      </c>
      <c r="M32" s="5"/>
      <c r="N32" s="5"/>
      <c r="O32" s="2">
        <f>E32+F32+G32+H32+I32+J32+K32+L32+M32+N32</f>
        <v>30</v>
      </c>
      <c r="P32" s="2">
        <v>36</v>
      </c>
      <c r="Q32" s="1" t="s">
        <v>134</v>
      </c>
    </row>
    <row r="33" spans="1:17" ht="45">
      <c r="A33" s="5">
        <v>30</v>
      </c>
      <c r="B33" s="9">
        <v>42983</v>
      </c>
      <c r="C33" s="6" t="s">
        <v>40</v>
      </c>
      <c r="D33" s="5">
        <v>1975</v>
      </c>
      <c r="E33" s="5">
        <v>15</v>
      </c>
      <c r="F33" s="5"/>
      <c r="G33" s="5"/>
      <c r="H33" s="5">
        <v>5</v>
      </c>
      <c r="I33" s="5"/>
      <c r="J33" s="5">
        <v>5</v>
      </c>
      <c r="K33" s="5"/>
      <c r="L33" s="5">
        <v>5</v>
      </c>
      <c r="M33" s="5"/>
      <c r="N33" s="5"/>
      <c r="O33" s="2">
        <f>E33+F33+G33+H33+I33+J33+K33+L33+M33+N33</f>
        <v>30</v>
      </c>
      <c r="P33" s="2">
        <v>37</v>
      </c>
      <c r="Q33" s="1" t="s">
        <v>134</v>
      </c>
    </row>
    <row r="34" spans="1:17" ht="27" customHeight="1">
      <c r="A34" s="5">
        <v>31</v>
      </c>
      <c r="B34" s="9">
        <v>42983</v>
      </c>
      <c r="C34" s="6" t="s">
        <v>41</v>
      </c>
      <c r="D34" s="5">
        <v>1960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2">
        <f>E34+F34+G34+H34+I34+J34+K34+L34+M34+N34</f>
        <v>0</v>
      </c>
      <c r="P34" s="2">
        <v>56</v>
      </c>
      <c r="Q34" s="5" t="s">
        <v>43</v>
      </c>
    </row>
    <row r="35" spans="1:17" ht="45">
      <c r="A35" s="5">
        <v>32</v>
      </c>
      <c r="B35" s="9">
        <v>42985</v>
      </c>
      <c r="C35" s="11" t="s">
        <v>44</v>
      </c>
      <c r="D35" s="5">
        <v>1992</v>
      </c>
      <c r="E35" s="5"/>
      <c r="F35" s="5">
        <v>10</v>
      </c>
      <c r="G35" s="5"/>
      <c r="H35" s="5"/>
      <c r="I35" s="5">
        <v>10</v>
      </c>
      <c r="J35" s="5">
        <v>5</v>
      </c>
      <c r="K35" s="5"/>
      <c r="L35" s="5">
        <v>5</v>
      </c>
      <c r="M35" s="5"/>
      <c r="N35" s="5"/>
      <c r="O35" s="2">
        <f>E35+F35+G35+H35+I35+J35+K35+L35+M35+N35</f>
        <v>30</v>
      </c>
      <c r="P35" s="2">
        <v>38</v>
      </c>
      <c r="Q35" s="1" t="s">
        <v>134</v>
      </c>
    </row>
    <row r="36" spans="1:17" ht="45">
      <c r="A36" s="5">
        <v>33</v>
      </c>
      <c r="B36" s="9">
        <v>42985</v>
      </c>
      <c r="C36" s="6" t="s">
        <v>45</v>
      </c>
      <c r="D36" s="5">
        <v>1987</v>
      </c>
      <c r="E36" s="5">
        <v>15</v>
      </c>
      <c r="F36" s="5"/>
      <c r="G36" s="5"/>
      <c r="H36" s="5"/>
      <c r="I36" s="5">
        <v>10</v>
      </c>
      <c r="J36" s="5">
        <v>5</v>
      </c>
      <c r="K36" s="5"/>
      <c r="L36" s="5">
        <v>5</v>
      </c>
      <c r="M36" s="5"/>
      <c r="N36" s="5"/>
      <c r="O36" s="2">
        <f>E36+F36+G36+H36+I36+J36+K36+L36+M36+N36</f>
        <v>35</v>
      </c>
      <c r="P36" s="2">
        <v>20</v>
      </c>
      <c r="Q36" s="1" t="s">
        <v>134</v>
      </c>
    </row>
    <row r="37" spans="1:17" ht="45">
      <c r="A37" s="5">
        <v>34</v>
      </c>
      <c r="B37" s="9">
        <v>42990</v>
      </c>
      <c r="C37" s="6" t="s">
        <v>46</v>
      </c>
      <c r="D37" s="5">
        <v>1994</v>
      </c>
      <c r="E37" s="5"/>
      <c r="F37" s="5">
        <v>10</v>
      </c>
      <c r="G37" s="5"/>
      <c r="H37" s="5">
        <v>5</v>
      </c>
      <c r="I37" s="5"/>
      <c r="J37" s="5"/>
      <c r="K37" s="5">
        <v>0</v>
      </c>
      <c r="L37" s="5">
        <v>5</v>
      </c>
      <c r="M37" s="5"/>
      <c r="N37" s="5"/>
      <c r="O37" s="2">
        <f>E37+F37+G37+H37+I37+J37+K37+L37+M37+N37</f>
        <v>20</v>
      </c>
      <c r="P37" s="2">
        <v>55</v>
      </c>
      <c r="Q37" s="1" t="s">
        <v>134</v>
      </c>
    </row>
    <row r="38" spans="1:17" ht="19.5" customHeight="1">
      <c r="A38" s="5">
        <v>35</v>
      </c>
      <c r="B38" s="9">
        <v>42990</v>
      </c>
      <c r="C38" s="6" t="s">
        <v>47</v>
      </c>
      <c r="D38" s="5">
        <v>1978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2">
        <f>E38+F38+G38+H38+I38+J38+K38+L38+M38+N38</f>
        <v>0</v>
      </c>
      <c r="P38" s="2">
        <v>57</v>
      </c>
      <c r="Q38" s="5" t="s">
        <v>43</v>
      </c>
    </row>
    <row r="39" spans="1:17" ht="20.25" customHeight="1">
      <c r="A39" s="5">
        <v>36</v>
      </c>
      <c r="B39" s="9">
        <v>42990</v>
      </c>
      <c r="C39" s="6" t="s">
        <v>48</v>
      </c>
      <c r="D39" s="5">
        <v>1971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2">
        <f>E39+F39+G39+H39+I39+J39+K39+L39+M39+N39</f>
        <v>0</v>
      </c>
      <c r="P39" s="2">
        <v>58</v>
      </c>
      <c r="Q39" s="5" t="s">
        <v>43</v>
      </c>
    </row>
    <row r="40" spans="1:17" ht="18.75" customHeight="1">
      <c r="A40" s="5">
        <v>37</v>
      </c>
      <c r="B40" s="9">
        <v>42990</v>
      </c>
      <c r="C40" s="6" t="s">
        <v>49</v>
      </c>
      <c r="D40" s="5">
        <v>1976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2">
        <f>E40+F40+G40+H40+I40+J40+K40+L40+M40+N40</f>
        <v>0</v>
      </c>
      <c r="P40" s="2">
        <v>59</v>
      </c>
      <c r="Q40" s="5" t="s">
        <v>43</v>
      </c>
    </row>
    <row r="41" spans="1:17" ht="19.5" customHeight="1">
      <c r="A41" s="5">
        <v>38</v>
      </c>
      <c r="B41" s="9">
        <v>42990</v>
      </c>
      <c r="C41" s="6" t="s">
        <v>50</v>
      </c>
      <c r="D41" s="5">
        <v>1972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2">
        <f>E41+F41+G41+H41+I41+J41+K41+L41+M41+N41</f>
        <v>0</v>
      </c>
      <c r="P41" s="2">
        <v>60</v>
      </c>
      <c r="Q41" s="5" t="s">
        <v>43</v>
      </c>
    </row>
    <row r="42" spans="1:17" ht="20.25" customHeight="1">
      <c r="A42" s="5">
        <v>39</v>
      </c>
      <c r="B42" s="9">
        <v>42990</v>
      </c>
      <c r="C42" s="6" t="s">
        <v>51</v>
      </c>
      <c r="D42" s="5">
        <v>1973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2">
        <f>E42+F42+G42+H42+I42+J42+K42+L42+M42+N42</f>
        <v>0</v>
      </c>
      <c r="P42" s="2">
        <v>61</v>
      </c>
      <c r="Q42" s="5" t="s">
        <v>43</v>
      </c>
    </row>
    <row r="43" spans="1:17" ht="45">
      <c r="A43" s="5">
        <v>40</v>
      </c>
      <c r="B43" s="9">
        <v>42990</v>
      </c>
      <c r="C43" s="6" t="s">
        <v>52</v>
      </c>
      <c r="D43" s="5">
        <v>1972</v>
      </c>
      <c r="E43" s="5">
        <v>15</v>
      </c>
      <c r="F43" s="5"/>
      <c r="G43" s="5"/>
      <c r="H43" s="5"/>
      <c r="I43" s="5">
        <v>10</v>
      </c>
      <c r="J43" s="5"/>
      <c r="K43" s="5"/>
      <c r="L43" s="5">
        <v>5</v>
      </c>
      <c r="M43" s="5"/>
      <c r="N43" s="5"/>
      <c r="O43" s="2">
        <f>E43+F43+G43+H43+I43+J43+K43+L43+M43+N43</f>
        <v>30</v>
      </c>
      <c r="P43" s="2">
        <v>39</v>
      </c>
      <c r="Q43" s="1" t="s">
        <v>134</v>
      </c>
    </row>
    <row r="44" spans="1:17" ht="45">
      <c r="A44" s="5">
        <v>41</v>
      </c>
      <c r="B44" s="9">
        <v>42990</v>
      </c>
      <c r="C44" s="6" t="s">
        <v>53</v>
      </c>
      <c r="D44" s="5">
        <v>1959</v>
      </c>
      <c r="E44" s="5">
        <v>15</v>
      </c>
      <c r="F44" s="5"/>
      <c r="G44" s="5"/>
      <c r="H44" s="5"/>
      <c r="I44" s="5">
        <v>10</v>
      </c>
      <c r="J44" s="5"/>
      <c r="K44" s="5">
        <v>0</v>
      </c>
      <c r="L44" s="5">
        <v>5</v>
      </c>
      <c r="M44" s="5"/>
      <c r="N44" s="5"/>
      <c r="O44" s="2">
        <f>E44+F44+G44+H44+I44+J44+K44+L44+M44+N44</f>
        <v>30</v>
      </c>
      <c r="P44" s="2">
        <v>40</v>
      </c>
      <c r="Q44" s="1" t="s">
        <v>134</v>
      </c>
    </row>
    <row r="45" spans="1:17" ht="18.75" customHeight="1">
      <c r="A45" s="5">
        <v>42</v>
      </c>
      <c r="B45" s="9">
        <v>42992</v>
      </c>
      <c r="C45" s="6" t="s">
        <v>54</v>
      </c>
      <c r="D45" s="5">
        <v>1960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2">
        <f>E45+F45+G45+H45+I45+J45+K45+L45+M45+N45</f>
        <v>0</v>
      </c>
      <c r="P45" s="2">
        <v>62</v>
      </c>
      <c r="Q45" s="5" t="s">
        <v>43</v>
      </c>
    </row>
    <row r="46" spans="1:17" ht="20.25" customHeight="1">
      <c r="A46" s="5">
        <v>43</v>
      </c>
      <c r="B46" s="9">
        <v>42992</v>
      </c>
      <c r="C46" s="6" t="s">
        <v>55</v>
      </c>
      <c r="D46" s="5">
        <v>1988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2">
        <f>E46+F46+G46+H46+I46+J46+K46+L46+M46+N46</f>
        <v>0</v>
      </c>
      <c r="P46" s="2">
        <v>63</v>
      </c>
      <c r="Q46" s="5" t="s">
        <v>43</v>
      </c>
    </row>
    <row r="47" spans="1:17" ht="19.5" customHeight="1">
      <c r="A47" s="5">
        <v>44</v>
      </c>
      <c r="B47" s="9">
        <v>42992</v>
      </c>
      <c r="C47" s="6" t="s">
        <v>56</v>
      </c>
      <c r="D47" s="5">
        <v>1993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2">
        <f>E47+F47+G47+H47+I47+J47+K47+L47+M47+N47</f>
        <v>0</v>
      </c>
      <c r="P47" s="2">
        <v>64</v>
      </c>
      <c r="Q47" s="5" t="s">
        <v>43</v>
      </c>
    </row>
    <row r="48" spans="1:17" ht="45">
      <c r="A48" s="5">
        <v>45</v>
      </c>
      <c r="B48" s="9">
        <v>42992</v>
      </c>
      <c r="C48" s="6" t="s">
        <v>57</v>
      </c>
      <c r="D48" s="5">
        <v>1979</v>
      </c>
      <c r="E48" s="5">
        <v>15</v>
      </c>
      <c r="F48" s="5"/>
      <c r="G48" s="5"/>
      <c r="H48" s="5"/>
      <c r="I48" s="5">
        <v>10</v>
      </c>
      <c r="J48" s="5">
        <v>5</v>
      </c>
      <c r="K48" s="5"/>
      <c r="L48" s="5">
        <v>5</v>
      </c>
      <c r="M48" s="5"/>
      <c r="N48" s="5"/>
      <c r="O48" s="2">
        <f>E48+F48+G48+H48+I48+J48+K48+L48+M48+N48</f>
        <v>35</v>
      </c>
      <c r="P48" s="2">
        <v>21</v>
      </c>
      <c r="Q48" s="1" t="s">
        <v>134</v>
      </c>
    </row>
    <row r="49" spans="1:17" ht="45">
      <c r="A49" s="5">
        <v>46</v>
      </c>
      <c r="B49" s="9">
        <v>42992</v>
      </c>
      <c r="C49" s="6" t="s">
        <v>58</v>
      </c>
      <c r="D49" s="5">
        <v>1986</v>
      </c>
      <c r="E49" s="5">
        <v>15</v>
      </c>
      <c r="F49" s="5"/>
      <c r="G49" s="5"/>
      <c r="H49" s="5">
        <v>5</v>
      </c>
      <c r="I49" s="5"/>
      <c r="J49" s="5">
        <v>5</v>
      </c>
      <c r="K49" s="5"/>
      <c r="L49" s="5">
        <v>5</v>
      </c>
      <c r="M49" s="5"/>
      <c r="N49" s="5"/>
      <c r="O49" s="2">
        <f>E49+F49+G49+H49+I49+J49+K49+L49+M49+N49</f>
        <v>30</v>
      </c>
      <c r="P49" s="2">
        <v>41</v>
      </c>
      <c r="Q49" s="1" t="s">
        <v>134</v>
      </c>
    </row>
    <row r="50" spans="1:17" ht="45" customHeight="1">
      <c r="A50" s="5">
        <v>47</v>
      </c>
      <c r="B50" s="9">
        <v>42992</v>
      </c>
      <c r="C50" s="11" t="s">
        <v>59</v>
      </c>
      <c r="D50" s="5">
        <v>1998</v>
      </c>
      <c r="E50" s="5"/>
      <c r="F50" s="5">
        <v>10</v>
      </c>
      <c r="G50" s="5"/>
      <c r="H50" s="5"/>
      <c r="I50" s="5">
        <v>10</v>
      </c>
      <c r="J50" s="5">
        <v>5</v>
      </c>
      <c r="K50" s="5"/>
      <c r="L50" s="5">
        <v>5</v>
      </c>
      <c r="M50" s="5"/>
      <c r="N50" s="5"/>
      <c r="O50" s="2">
        <f>E50+F50+G50+H50+I50+J50+K50+L50+M50+N50</f>
        <v>30</v>
      </c>
      <c r="P50" s="2">
        <v>42</v>
      </c>
      <c r="Q50" s="1" t="s">
        <v>134</v>
      </c>
    </row>
    <row r="51" spans="1:17" ht="90">
      <c r="A51" s="5">
        <v>48</v>
      </c>
      <c r="B51" s="9">
        <v>42992</v>
      </c>
      <c r="C51" s="1" t="s">
        <v>65</v>
      </c>
      <c r="D51" s="2" t="s">
        <v>146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2">
        <f>E51+F51+G51+H51+I51+J51+K51+L51+M51+N51</f>
        <v>0</v>
      </c>
      <c r="P51" s="2">
        <v>65</v>
      </c>
      <c r="Q51" s="5" t="s">
        <v>43</v>
      </c>
    </row>
    <row r="52" spans="1:17" ht="45">
      <c r="A52" s="5">
        <v>49</v>
      </c>
      <c r="B52" s="9">
        <v>42992</v>
      </c>
      <c r="C52" s="6" t="s">
        <v>60</v>
      </c>
      <c r="D52" s="5">
        <v>1975</v>
      </c>
      <c r="E52" s="5">
        <v>15</v>
      </c>
      <c r="F52" s="5"/>
      <c r="G52" s="5"/>
      <c r="H52" s="5">
        <v>5</v>
      </c>
      <c r="I52" s="5"/>
      <c r="J52" s="5">
        <v>5</v>
      </c>
      <c r="K52" s="5"/>
      <c r="L52" s="5">
        <v>5</v>
      </c>
      <c r="M52" s="5"/>
      <c r="N52" s="5"/>
      <c r="O52" s="2">
        <f>E52+F52+G52+H52+I52+J52+K52+L52+M52+N52</f>
        <v>30</v>
      </c>
      <c r="P52" s="2">
        <v>43</v>
      </c>
      <c r="Q52" s="1" t="s">
        <v>134</v>
      </c>
    </row>
    <row r="53" spans="1:17" ht="45">
      <c r="A53" s="5">
        <v>50</v>
      </c>
      <c r="B53" s="9">
        <v>42992</v>
      </c>
      <c r="C53" s="6" t="s">
        <v>61</v>
      </c>
      <c r="D53" s="5">
        <v>1972</v>
      </c>
      <c r="E53" s="5">
        <v>15</v>
      </c>
      <c r="F53" s="5"/>
      <c r="G53" s="5"/>
      <c r="H53" s="5">
        <v>5</v>
      </c>
      <c r="I53" s="5"/>
      <c r="J53" s="5"/>
      <c r="K53" s="5">
        <v>0</v>
      </c>
      <c r="L53" s="5">
        <v>5</v>
      </c>
      <c r="M53" s="5"/>
      <c r="N53" s="5"/>
      <c r="O53" s="2">
        <f>E53+F53+G53+H53+I53+J53+K53+L53+M53+N53</f>
        <v>25</v>
      </c>
      <c r="P53" s="2">
        <v>53</v>
      </c>
      <c r="Q53" s="1" t="s">
        <v>134</v>
      </c>
    </row>
    <row r="54" spans="1:17" ht="45">
      <c r="A54" s="5">
        <v>51</v>
      </c>
      <c r="B54" s="9">
        <v>42992</v>
      </c>
      <c r="C54" s="6" t="s">
        <v>62</v>
      </c>
      <c r="D54" s="5">
        <v>1983</v>
      </c>
      <c r="E54" s="5">
        <v>15</v>
      </c>
      <c r="F54" s="5"/>
      <c r="G54" s="5"/>
      <c r="H54" s="5">
        <v>5</v>
      </c>
      <c r="I54" s="5"/>
      <c r="J54" s="5">
        <v>5</v>
      </c>
      <c r="K54" s="5"/>
      <c r="L54" s="5">
        <v>5</v>
      </c>
      <c r="M54" s="5"/>
      <c r="N54" s="5"/>
      <c r="O54" s="2">
        <f>E54+F54+G54+H54+I54+J54+K54+L54+M54+N54</f>
        <v>30</v>
      </c>
      <c r="P54" s="2">
        <v>44</v>
      </c>
      <c r="Q54" s="1" t="s">
        <v>134</v>
      </c>
    </row>
    <row r="55" spans="1:17" ht="30">
      <c r="A55" s="5">
        <v>52</v>
      </c>
      <c r="B55" s="9">
        <v>42997</v>
      </c>
      <c r="C55" s="1" t="s">
        <v>123</v>
      </c>
      <c r="D55" s="2" t="s">
        <v>147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2">
        <f>E55+F55+G55+H55+I55+J55+K55+L55+M55+N55</f>
        <v>0</v>
      </c>
      <c r="P55" s="2">
        <v>66</v>
      </c>
      <c r="Q55" s="5" t="s">
        <v>43</v>
      </c>
    </row>
    <row r="56" spans="1:17" ht="15">
      <c r="A56" s="5">
        <v>53</v>
      </c>
      <c r="B56" s="9">
        <v>42997</v>
      </c>
      <c r="C56" s="6" t="s">
        <v>63</v>
      </c>
      <c r="D56" s="5">
        <v>1998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2">
        <f>E56+F56+G56+H56+I56+J56+K56+L56+M56+N56</f>
        <v>0</v>
      </c>
      <c r="P56" s="2">
        <v>67</v>
      </c>
      <c r="Q56" s="5" t="s">
        <v>43</v>
      </c>
    </row>
    <row r="57" spans="1:17" ht="15">
      <c r="A57" s="5">
        <v>54</v>
      </c>
      <c r="B57" s="9">
        <v>42997</v>
      </c>
      <c r="C57" s="6" t="s">
        <v>64</v>
      </c>
      <c r="D57" s="5">
        <v>1982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2">
        <f>E57+F57+G57+H57+I57+J57+K57+L57+M57+N57</f>
        <v>0</v>
      </c>
      <c r="P57" s="2">
        <v>68</v>
      </c>
      <c r="Q57" s="5" t="s">
        <v>43</v>
      </c>
    </row>
    <row r="58" spans="1:17" ht="30">
      <c r="A58" s="5">
        <v>55</v>
      </c>
      <c r="B58" s="9">
        <v>42997</v>
      </c>
      <c r="C58" s="10" t="s">
        <v>68</v>
      </c>
      <c r="D58" s="2" t="s">
        <v>148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2">
        <f>E58+F58+G58+H58+I58+J58+K58+L58+M58+N58</f>
        <v>0</v>
      </c>
      <c r="P58" s="2">
        <v>69</v>
      </c>
      <c r="Q58" s="5" t="s">
        <v>43</v>
      </c>
    </row>
    <row r="59" spans="1:17" ht="45">
      <c r="A59" s="5">
        <v>56</v>
      </c>
      <c r="B59" s="9">
        <v>42997</v>
      </c>
      <c r="C59" s="1" t="s">
        <v>130</v>
      </c>
      <c r="D59" s="2" t="s">
        <v>149</v>
      </c>
      <c r="E59" s="5"/>
      <c r="F59" s="5">
        <v>10</v>
      </c>
      <c r="G59" s="5"/>
      <c r="H59" s="5"/>
      <c r="I59" s="5">
        <v>10</v>
      </c>
      <c r="J59" s="5">
        <v>5</v>
      </c>
      <c r="K59" s="5"/>
      <c r="L59" s="5"/>
      <c r="M59" s="5">
        <v>10</v>
      </c>
      <c r="N59" s="5"/>
      <c r="O59" s="2">
        <f>E59+F59+G59+H59+I59+J59+K59+L59+M59+N59</f>
        <v>35</v>
      </c>
      <c r="P59" s="2">
        <v>22</v>
      </c>
      <c r="Q59" s="1" t="s">
        <v>134</v>
      </c>
    </row>
    <row r="60" spans="1:17" ht="45">
      <c r="A60" s="5">
        <v>57</v>
      </c>
      <c r="B60" s="9">
        <v>42997</v>
      </c>
      <c r="C60" s="6" t="s">
        <v>69</v>
      </c>
      <c r="D60" s="5">
        <v>1968</v>
      </c>
      <c r="E60" s="5">
        <v>15</v>
      </c>
      <c r="F60" s="5"/>
      <c r="G60" s="5"/>
      <c r="H60" s="5"/>
      <c r="I60" s="5">
        <v>10</v>
      </c>
      <c r="J60" s="5">
        <v>5</v>
      </c>
      <c r="K60" s="5"/>
      <c r="L60" s="5">
        <v>5</v>
      </c>
      <c r="M60" s="5"/>
      <c r="N60" s="5"/>
      <c r="O60" s="2">
        <f>E60+F60+G60+H60+I60+J60+K60+L60+M60+N60</f>
        <v>35</v>
      </c>
      <c r="P60" s="2">
        <v>23</v>
      </c>
      <c r="Q60" s="1" t="s">
        <v>134</v>
      </c>
    </row>
    <row r="61" spans="1:17" ht="45">
      <c r="A61" s="5">
        <v>58</v>
      </c>
      <c r="B61" s="9">
        <v>42997</v>
      </c>
      <c r="C61" s="6" t="s">
        <v>70</v>
      </c>
      <c r="D61" s="5">
        <v>1979</v>
      </c>
      <c r="E61" s="5">
        <v>15</v>
      </c>
      <c r="F61" s="5"/>
      <c r="G61" s="5"/>
      <c r="H61" s="5">
        <v>5</v>
      </c>
      <c r="I61" s="5"/>
      <c r="J61" s="5">
        <v>5</v>
      </c>
      <c r="K61" s="5"/>
      <c r="L61" s="5">
        <v>5</v>
      </c>
      <c r="M61" s="5"/>
      <c r="N61" s="5"/>
      <c r="O61" s="2">
        <f>E61+F61+G61+H61+I61+J61+K61+L61+M61+N61</f>
        <v>30</v>
      </c>
      <c r="P61" s="2">
        <v>45</v>
      </c>
      <c r="Q61" s="1" t="s">
        <v>134</v>
      </c>
    </row>
    <row r="62" spans="1:17" ht="45">
      <c r="A62" s="5">
        <v>59</v>
      </c>
      <c r="B62" s="9">
        <v>42997</v>
      </c>
      <c r="C62" s="6" t="s">
        <v>71</v>
      </c>
      <c r="D62" s="5">
        <v>1972</v>
      </c>
      <c r="E62" s="5">
        <v>15</v>
      </c>
      <c r="F62" s="5"/>
      <c r="G62" s="5"/>
      <c r="H62" s="5"/>
      <c r="I62" s="5">
        <v>10</v>
      </c>
      <c r="J62" s="5"/>
      <c r="K62" s="5">
        <v>0</v>
      </c>
      <c r="L62" s="5">
        <v>5</v>
      </c>
      <c r="M62" s="5"/>
      <c r="N62" s="5"/>
      <c r="O62" s="2">
        <f>E62+F62+G62+H62+I62+J62+K62+L62+M62+N62</f>
        <v>30</v>
      </c>
      <c r="P62" s="2">
        <v>46</v>
      </c>
      <c r="Q62" s="1" t="s">
        <v>134</v>
      </c>
    </row>
    <row r="63" spans="1:17" ht="45">
      <c r="A63" s="5">
        <v>60</v>
      </c>
      <c r="B63" s="9">
        <v>42997</v>
      </c>
      <c r="C63" s="6" t="s">
        <v>72</v>
      </c>
      <c r="D63" s="5">
        <v>1978</v>
      </c>
      <c r="E63" s="5">
        <v>15</v>
      </c>
      <c r="F63" s="5"/>
      <c r="G63" s="5"/>
      <c r="H63" s="5"/>
      <c r="I63" s="5">
        <v>10</v>
      </c>
      <c r="J63" s="5">
        <v>5</v>
      </c>
      <c r="K63" s="5"/>
      <c r="L63" s="5">
        <v>5</v>
      </c>
      <c r="M63" s="5"/>
      <c r="N63" s="5"/>
      <c r="O63" s="2">
        <f>E63+F63+G63+H63+I63+J63+K63+L63+M63+N63</f>
        <v>35</v>
      </c>
      <c r="P63" s="2">
        <v>24</v>
      </c>
      <c r="Q63" s="1" t="s">
        <v>134</v>
      </c>
    </row>
    <row r="64" spans="1:17" ht="45">
      <c r="A64" s="5">
        <v>61</v>
      </c>
      <c r="B64" s="9">
        <v>42997</v>
      </c>
      <c r="C64" s="10" t="s">
        <v>128</v>
      </c>
      <c r="D64" s="2" t="s">
        <v>150</v>
      </c>
      <c r="E64" s="5">
        <v>15</v>
      </c>
      <c r="F64" s="5"/>
      <c r="G64" s="5"/>
      <c r="H64" s="5"/>
      <c r="I64" s="5">
        <v>10</v>
      </c>
      <c r="J64" s="5">
        <v>5</v>
      </c>
      <c r="K64" s="5"/>
      <c r="L64" s="5"/>
      <c r="M64" s="5"/>
      <c r="N64" s="5">
        <v>15</v>
      </c>
      <c r="O64" s="2">
        <f>E64+F64+G64+H64+I64+J64+K64+L64+M64+N64</f>
        <v>45</v>
      </c>
      <c r="P64" s="2">
        <v>1</v>
      </c>
      <c r="Q64" s="1" t="s">
        <v>134</v>
      </c>
    </row>
    <row r="65" spans="1:17" ht="15">
      <c r="A65" s="5">
        <v>62</v>
      </c>
      <c r="B65" s="9">
        <v>42999</v>
      </c>
      <c r="C65" s="6" t="s">
        <v>73</v>
      </c>
      <c r="D65" s="5">
        <v>1984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2">
        <f>E65+F65+G65+H65+I65+J65+K65+L65+M65+N65</f>
        <v>0</v>
      </c>
      <c r="P65" s="2">
        <v>70</v>
      </c>
      <c r="Q65" s="5" t="s">
        <v>43</v>
      </c>
    </row>
    <row r="66" spans="1:17" ht="15">
      <c r="A66" s="5">
        <v>63</v>
      </c>
      <c r="B66" s="9">
        <v>42999</v>
      </c>
      <c r="C66" s="6" t="s">
        <v>74</v>
      </c>
      <c r="D66" s="5">
        <v>2007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2">
        <f>E66+F66+G66+H66+I66+J66+K66+L66+M66+N66</f>
        <v>0</v>
      </c>
      <c r="P66" s="2">
        <v>71</v>
      </c>
      <c r="Q66" s="5" t="s">
        <v>43</v>
      </c>
    </row>
    <row r="67" spans="1:17" ht="15">
      <c r="A67" s="5">
        <v>64</v>
      </c>
      <c r="B67" s="9">
        <v>42999</v>
      </c>
      <c r="C67" s="6" t="s">
        <v>75</v>
      </c>
      <c r="D67" s="5">
        <v>1979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2">
        <f>E67+F67+G67+H67+I67+J67+K67+L67+M67+N67</f>
        <v>0</v>
      </c>
      <c r="P67" s="2">
        <v>72</v>
      </c>
      <c r="Q67" s="5" t="s">
        <v>43</v>
      </c>
    </row>
    <row r="68" spans="1:17" ht="30">
      <c r="A68" s="5">
        <v>65</v>
      </c>
      <c r="B68" s="9">
        <v>42999</v>
      </c>
      <c r="C68" s="1" t="s">
        <v>124</v>
      </c>
      <c r="D68" s="2" t="s">
        <v>151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2">
        <f>E68+F68+G68+H68+I68+J68+K68+L68+M68+N68</f>
        <v>0</v>
      </c>
      <c r="P68" s="2">
        <v>73</v>
      </c>
      <c r="Q68" s="5" t="s">
        <v>43</v>
      </c>
    </row>
    <row r="69" spans="1:17" ht="30">
      <c r="A69" s="5">
        <v>66</v>
      </c>
      <c r="B69" s="9">
        <v>42999</v>
      </c>
      <c r="C69" s="1" t="s">
        <v>125</v>
      </c>
      <c r="D69" s="2" t="s">
        <v>152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2">
        <f>E69+F69+G69+H69+I69+J69+K69+L69+M69+N69</f>
        <v>0</v>
      </c>
      <c r="P69" s="2">
        <v>74</v>
      </c>
      <c r="Q69" s="5" t="s">
        <v>43</v>
      </c>
    </row>
    <row r="70" spans="1:17" ht="21.75" customHeight="1">
      <c r="A70" s="5">
        <v>67</v>
      </c>
      <c r="B70" s="9">
        <v>42999</v>
      </c>
      <c r="C70" s="6" t="s">
        <v>76</v>
      </c>
      <c r="D70" s="5">
        <v>1986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2">
        <f>E70+F70+G70+H70+I70+J70+K70+L70+M70+N70</f>
        <v>0</v>
      </c>
      <c r="P70" s="2">
        <v>75</v>
      </c>
      <c r="Q70" s="5" t="s">
        <v>43</v>
      </c>
    </row>
    <row r="71" spans="1:17" ht="45">
      <c r="A71" s="5">
        <v>68</v>
      </c>
      <c r="B71" s="9">
        <v>42999</v>
      </c>
      <c r="C71" s="6" t="s">
        <v>77</v>
      </c>
      <c r="D71" s="5">
        <v>1978</v>
      </c>
      <c r="E71" s="5">
        <v>15</v>
      </c>
      <c r="F71" s="5"/>
      <c r="G71" s="5"/>
      <c r="H71" s="5"/>
      <c r="I71" s="5">
        <v>10</v>
      </c>
      <c r="J71" s="5"/>
      <c r="K71" s="5">
        <v>0</v>
      </c>
      <c r="L71" s="5">
        <v>5</v>
      </c>
      <c r="M71" s="5"/>
      <c r="N71" s="5"/>
      <c r="O71" s="2">
        <f>E71+F71+G71+H71+I71+J71+K71+L71+M71+N71</f>
        <v>30</v>
      </c>
      <c r="P71" s="2">
        <v>47</v>
      </c>
      <c r="Q71" s="1" t="s">
        <v>134</v>
      </c>
    </row>
    <row r="72" spans="1:17" ht="66.75" customHeight="1">
      <c r="A72" s="5">
        <v>69</v>
      </c>
      <c r="B72" s="9">
        <v>42999</v>
      </c>
      <c r="C72" s="7" t="s">
        <v>78</v>
      </c>
      <c r="D72" s="5">
        <v>1966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2"/>
      <c r="P72" s="2"/>
      <c r="Q72" s="3" t="s">
        <v>136</v>
      </c>
    </row>
    <row r="73" spans="1:17" ht="20.25" customHeight="1">
      <c r="A73" s="5">
        <v>70</v>
      </c>
      <c r="B73" s="9">
        <v>42999</v>
      </c>
      <c r="C73" s="6" t="s">
        <v>79</v>
      </c>
      <c r="D73" s="5">
        <v>1995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2">
        <f>E73+F73+G73+H73+I73+J73+K73+L73+M73+N73</f>
        <v>0</v>
      </c>
      <c r="P73" s="2">
        <v>76</v>
      </c>
      <c r="Q73" s="5" t="s">
        <v>43</v>
      </c>
    </row>
    <row r="74" spans="1:17" ht="20.25" customHeight="1">
      <c r="A74" s="5">
        <v>71</v>
      </c>
      <c r="B74" s="9">
        <v>42999</v>
      </c>
      <c r="C74" s="6" t="s">
        <v>82</v>
      </c>
      <c r="D74" s="5">
        <v>1987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2">
        <f>E74+F74+G74+H74+I74+J74+K74+L74+M74+N74</f>
        <v>0</v>
      </c>
      <c r="P74" s="2">
        <v>77</v>
      </c>
      <c r="Q74" s="5" t="s">
        <v>43</v>
      </c>
    </row>
    <row r="75" spans="1:17" ht="45" customHeight="1">
      <c r="A75" s="5">
        <v>72</v>
      </c>
      <c r="B75" s="9">
        <v>42999</v>
      </c>
      <c r="C75" s="1" t="s">
        <v>84</v>
      </c>
      <c r="D75" s="2" t="s">
        <v>154</v>
      </c>
      <c r="E75" s="5"/>
      <c r="F75" s="5">
        <v>10</v>
      </c>
      <c r="G75" s="5"/>
      <c r="H75" s="5"/>
      <c r="I75" s="5">
        <v>10</v>
      </c>
      <c r="J75" s="5"/>
      <c r="K75" s="5">
        <v>0</v>
      </c>
      <c r="L75" s="5"/>
      <c r="M75" s="5"/>
      <c r="N75" s="5">
        <v>15</v>
      </c>
      <c r="O75" s="2">
        <f>E75+F75+G75+H75+I75+J75+K75+L75+M75+N75</f>
        <v>35</v>
      </c>
      <c r="P75" s="2">
        <v>25</v>
      </c>
      <c r="Q75" s="1" t="s">
        <v>134</v>
      </c>
    </row>
    <row r="76" spans="1:17" ht="45">
      <c r="A76" s="5">
        <v>73</v>
      </c>
      <c r="B76" s="9">
        <v>42999</v>
      </c>
      <c r="C76" s="6" t="s">
        <v>83</v>
      </c>
      <c r="D76" s="5">
        <v>1963</v>
      </c>
      <c r="E76" s="5">
        <v>15</v>
      </c>
      <c r="F76" s="5"/>
      <c r="G76" s="5"/>
      <c r="H76" s="5"/>
      <c r="I76" s="5">
        <v>10</v>
      </c>
      <c r="J76" s="5">
        <v>5</v>
      </c>
      <c r="K76" s="5"/>
      <c r="L76" s="5">
        <v>5</v>
      </c>
      <c r="M76" s="5"/>
      <c r="N76" s="5"/>
      <c r="O76" s="2">
        <f>E76+F76+G76+H76+I76+J76+K76+L76+M76+N76</f>
        <v>35</v>
      </c>
      <c r="P76" s="2">
        <v>26</v>
      </c>
      <c r="Q76" s="1" t="s">
        <v>134</v>
      </c>
    </row>
    <row r="77" spans="1:17" ht="33" customHeight="1">
      <c r="A77" s="5">
        <v>74</v>
      </c>
      <c r="B77" s="9">
        <v>42999</v>
      </c>
      <c r="C77" s="1" t="s">
        <v>80</v>
      </c>
      <c r="D77" s="2" t="s">
        <v>153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2">
        <f>E77+F77+G77+H77+I77+J77+K77+L77+M77+N77</f>
        <v>0</v>
      </c>
      <c r="P77" s="2">
        <v>78</v>
      </c>
      <c r="Q77" s="5" t="s">
        <v>43</v>
      </c>
    </row>
    <row r="78" spans="1:17" ht="30">
      <c r="A78" s="5">
        <v>75</v>
      </c>
      <c r="B78" s="9">
        <v>42999</v>
      </c>
      <c r="C78" s="1" t="s">
        <v>81</v>
      </c>
      <c r="D78" s="2" t="s">
        <v>155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2">
        <f>E78+F78+G78+H78+I78+J78+K78+L78+M78+N78</f>
        <v>0</v>
      </c>
      <c r="P78" s="2">
        <v>79</v>
      </c>
      <c r="Q78" s="5" t="s">
        <v>43</v>
      </c>
    </row>
    <row r="79" spans="1:17" ht="89.25" customHeight="1">
      <c r="A79" s="5">
        <v>76</v>
      </c>
      <c r="B79" s="9">
        <v>42999</v>
      </c>
      <c r="C79" s="10" t="s">
        <v>138</v>
      </c>
      <c r="D79" s="2" t="s">
        <v>156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2">
        <f>E79+F79+G79+H79+I79+J79+K79+L79+M79+N79</f>
        <v>0</v>
      </c>
      <c r="P79" s="2">
        <v>80</v>
      </c>
      <c r="Q79" s="5" t="s">
        <v>43</v>
      </c>
    </row>
    <row r="80" spans="1:17" ht="19.5" customHeight="1">
      <c r="A80" s="5">
        <v>77</v>
      </c>
      <c r="B80" s="9">
        <v>42999</v>
      </c>
      <c r="C80" s="6" t="s">
        <v>85</v>
      </c>
      <c r="D80" s="5">
        <v>1986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2">
        <f>E80+F80+G80+H80+I80+J80+K80+L80+M80+N80</f>
        <v>0</v>
      </c>
      <c r="P80" s="2">
        <v>81</v>
      </c>
      <c r="Q80" s="5" t="s">
        <v>43</v>
      </c>
    </row>
    <row r="81" spans="1:17" ht="45">
      <c r="A81" s="5">
        <v>78</v>
      </c>
      <c r="B81" s="9">
        <v>42999</v>
      </c>
      <c r="C81" s="1" t="s">
        <v>86</v>
      </c>
      <c r="D81" s="2" t="s">
        <v>157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2">
        <f>E81+F81+G81+H81+I81+J81+K81+L81+M81+N81</f>
        <v>0</v>
      </c>
      <c r="P81" s="2">
        <v>82</v>
      </c>
      <c r="Q81" s="5" t="s">
        <v>43</v>
      </c>
    </row>
    <row r="82" spans="1:17" ht="20.25" customHeight="1">
      <c r="A82" s="5">
        <v>79</v>
      </c>
      <c r="B82" s="9">
        <v>42999</v>
      </c>
      <c r="C82" s="6" t="s">
        <v>87</v>
      </c>
      <c r="D82" s="5">
        <v>1989</v>
      </c>
      <c r="E82" s="5"/>
      <c r="F82" s="5"/>
      <c r="G82" s="5"/>
      <c r="H82" s="2"/>
      <c r="I82" s="5"/>
      <c r="J82" s="5"/>
      <c r="K82" s="5"/>
      <c r="L82" s="5"/>
      <c r="M82" s="5"/>
      <c r="N82" s="5"/>
      <c r="O82" s="2">
        <f>E82+F82+G82+H82+I82+J82+K82+L82+M82+N82</f>
        <v>0</v>
      </c>
      <c r="P82" s="2">
        <v>83</v>
      </c>
      <c r="Q82" s="5" t="s">
        <v>43</v>
      </c>
    </row>
    <row r="83" spans="1:17" ht="20.25" customHeight="1">
      <c r="A83" s="5">
        <v>80</v>
      </c>
      <c r="B83" s="9">
        <v>42999</v>
      </c>
      <c r="C83" s="6" t="s">
        <v>88</v>
      </c>
      <c r="D83" s="5">
        <v>1978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2">
        <f>E83+F83+G83+H83+I83+J83+K83+L83+M83+N83</f>
        <v>0</v>
      </c>
      <c r="P83" s="2">
        <v>84</v>
      </c>
      <c r="Q83" s="5" t="s">
        <v>43</v>
      </c>
    </row>
    <row r="84" spans="1:17" ht="45">
      <c r="A84" s="5">
        <v>81</v>
      </c>
      <c r="B84" s="9">
        <v>42999</v>
      </c>
      <c r="C84" s="6" t="s">
        <v>89</v>
      </c>
      <c r="D84" s="5">
        <v>1972</v>
      </c>
      <c r="E84" s="5">
        <v>15</v>
      </c>
      <c r="F84" s="5"/>
      <c r="G84" s="5"/>
      <c r="H84" s="5"/>
      <c r="I84" s="5">
        <v>10</v>
      </c>
      <c r="J84" s="5">
        <v>5</v>
      </c>
      <c r="K84" s="5"/>
      <c r="L84" s="5">
        <v>5</v>
      </c>
      <c r="M84" s="5"/>
      <c r="N84" s="5"/>
      <c r="O84" s="2">
        <f>E84+F84+G84+H84+I84+J84+K84+L84+M84+N84</f>
        <v>35</v>
      </c>
      <c r="P84" s="2">
        <v>27</v>
      </c>
      <c r="Q84" s="1" t="s">
        <v>134</v>
      </c>
    </row>
    <row r="85" spans="1:17" ht="45">
      <c r="A85" s="5">
        <v>82</v>
      </c>
      <c r="B85" s="9">
        <v>42999</v>
      </c>
      <c r="C85" s="10" t="s">
        <v>90</v>
      </c>
      <c r="D85" s="2" t="s">
        <v>158</v>
      </c>
      <c r="E85" s="5"/>
      <c r="F85" s="5"/>
      <c r="G85" s="5">
        <v>5</v>
      </c>
      <c r="H85" s="5"/>
      <c r="I85" s="5">
        <v>10</v>
      </c>
      <c r="J85" s="5">
        <v>5</v>
      </c>
      <c r="K85" s="5"/>
      <c r="L85" s="5"/>
      <c r="M85" s="5">
        <v>10</v>
      </c>
      <c r="N85" s="5"/>
      <c r="O85" s="2">
        <f>E85+F85+G85+H85+I85+J85+K85+L85+M85+N85</f>
        <v>30</v>
      </c>
      <c r="P85" s="2">
        <v>48</v>
      </c>
      <c r="Q85" s="1" t="s">
        <v>134</v>
      </c>
    </row>
    <row r="86" spans="1:17" ht="15">
      <c r="A86" s="5">
        <v>83</v>
      </c>
      <c r="B86" s="9">
        <v>42999</v>
      </c>
      <c r="C86" s="6" t="s">
        <v>91</v>
      </c>
      <c r="D86" s="5">
        <v>1983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2">
        <f>E86+F86+G86+H86+I86+J86+K86+L86+M86+N86</f>
        <v>0</v>
      </c>
      <c r="P86" s="2">
        <v>85</v>
      </c>
      <c r="Q86" s="5" t="s">
        <v>43</v>
      </c>
    </row>
    <row r="87" spans="1:17" ht="30">
      <c r="A87" s="5">
        <v>84</v>
      </c>
      <c r="B87" s="9">
        <v>42999</v>
      </c>
      <c r="C87" s="1" t="s">
        <v>92</v>
      </c>
      <c r="D87" s="2" t="s">
        <v>159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2">
        <f>E87+F87+G87+H87+I87+J87+K87+L87+M87+N87</f>
        <v>0</v>
      </c>
      <c r="P87" s="2">
        <v>86</v>
      </c>
      <c r="Q87" s="5" t="s">
        <v>43</v>
      </c>
    </row>
    <row r="88" spans="1:17" ht="20.25" customHeight="1">
      <c r="A88" s="5">
        <v>85</v>
      </c>
      <c r="B88" s="9">
        <v>42999</v>
      </c>
      <c r="C88" s="6" t="s">
        <v>93</v>
      </c>
      <c r="D88" s="5">
        <v>1979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2">
        <f>E88+F88+G88+H88+I88+J88+K88+L88+M88+N88</f>
        <v>0</v>
      </c>
      <c r="P88" s="2">
        <v>87</v>
      </c>
      <c r="Q88" s="5" t="s">
        <v>43</v>
      </c>
    </row>
    <row r="89" spans="1:17" ht="18.75" customHeight="1">
      <c r="A89" s="5">
        <v>86</v>
      </c>
      <c r="B89" s="9">
        <v>42999</v>
      </c>
      <c r="C89" s="6" t="s">
        <v>94</v>
      </c>
      <c r="D89" s="5">
        <v>1981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2">
        <f>E89+F89+G89+H89+I89+J89+K89+L89+M89+N89</f>
        <v>0</v>
      </c>
      <c r="P89" s="2">
        <v>88</v>
      </c>
      <c r="Q89" s="5" t="s">
        <v>43</v>
      </c>
    </row>
    <row r="90" spans="1:17" ht="45">
      <c r="A90" s="5">
        <v>87</v>
      </c>
      <c r="B90" s="9">
        <v>42999</v>
      </c>
      <c r="C90" s="10" t="s">
        <v>95</v>
      </c>
      <c r="D90" s="2" t="s">
        <v>160</v>
      </c>
      <c r="E90" s="5">
        <v>15</v>
      </c>
      <c r="F90" s="5"/>
      <c r="G90" s="5"/>
      <c r="H90" s="5"/>
      <c r="I90" s="5">
        <v>10</v>
      </c>
      <c r="J90" s="5">
        <v>5</v>
      </c>
      <c r="K90" s="5"/>
      <c r="L90" s="5"/>
      <c r="M90" s="5">
        <v>10</v>
      </c>
      <c r="N90" s="5"/>
      <c r="O90" s="2">
        <f>E90+F90+G90+H90+I90+J90+K90+L90+M90+N90</f>
        <v>40</v>
      </c>
      <c r="P90" s="2">
        <v>6</v>
      </c>
      <c r="Q90" s="1" t="s">
        <v>134</v>
      </c>
    </row>
    <row r="91" spans="1:17" ht="15">
      <c r="A91" s="5">
        <v>88</v>
      </c>
      <c r="B91" s="9">
        <v>42999</v>
      </c>
      <c r="C91" s="6" t="s">
        <v>96</v>
      </c>
      <c r="D91" s="5">
        <v>1986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2">
        <f>E91+F91+G91+H91+I91+J91+K91+L91+M91+N91</f>
        <v>0</v>
      </c>
      <c r="P91" s="2">
        <v>89</v>
      </c>
      <c r="Q91" s="5" t="s">
        <v>43</v>
      </c>
    </row>
    <row r="92" spans="1:17" ht="45">
      <c r="A92" s="5">
        <v>89</v>
      </c>
      <c r="B92" s="9">
        <v>42999</v>
      </c>
      <c r="C92" s="1" t="s">
        <v>126</v>
      </c>
      <c r="D92" s="2" t="s">
        <v>161</v>
      </c>
      <c r="E92" s="5"/>
      <c r="F92" s="5">
        <v>10</v>
      </c>
      <c r="G92" s="5"/>
      <c r="H92" s="5"/>
      <c r="I92" s="5">
        <v>10</v>
      </c>
      <c r="J92" s="5">
        <v>5</v>
      </c>
      <c r="K92" s="5"/>
      <c r="L92" s="5"/>
      <c r="M92" s="5">
        <v>10</v>
      </c>
      <c r="N92" s="5"/>
      <c r="O92" s="2">
        <f>E92+F92+G92+H92+I92+J92+K92+L92+M92+N92</f>
        <v>35</v>
      </c>
      <c r="P92" s="2">
        <v>7</v>
      </c>
      <c r="Q92" s="1" t="s">
        <v>134</v>
      </c>
    </row>
    <row r="93" spans="1:17" ht="60">
      <c r="A93" s="5">
        <v>90</v>
      </c>
      <c r="B93" s="9">
        <v>42999</v>
      </c>
      <c r="C93" s="1" t="s">
        <v>127</v>
      </c>
      <c r="D93" s="2" t="s">
        <v>167</v>
      </c>
      <c r="E93" s="5">
        <v>15</v>
      </c>
      <c r="F93" s="5"/>
      <c r="G93" s="5"/>
      <c r="H93" s="5"/>
      <c r="I93" s="5">
        <v>10</v>
      </c>
      <c r="J93" s="5">
        <v>5</v>
      </c>
      <c r="K93" s="5"/>
      <c r="L93" s="5"/>
      <c r="M93" s="5"/>
      <c r="N93" s="5">
        <v>15</v>
      </c>
      <c r="O93" s="2">
        <f>E93+F93+G93+H93+I93+J93+K93+L93+M93+N93</f>
        <v>45</v>
      </c>
      <c r="P93" s="2">
        <v>2</v>
      </c>
      <c r="Q93" s="1" t="s">
        <v>134</v>
      </c>
    </row>
    <row r="94" spans="1:17" ht="17.25" customHeight="1">
      <c r="A94" s="5">
        <v>91</v>
      </c>
      <c r="B94" s="9">
        <v>42999</v>
      </c>
      <c r="C94" s="6" t="s">
        <v>97</v>
      </c>
      <c r="D94" s="5">
        <v>1990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2">
        <f>E94+F94+G94+H94+I94+J94+K94+L94+M94+N94</f>
        <v>0</v>
      </c>
      <c r="P94" s="2">
        <v>90</v>
      </c>
      <c r="Q94" s="5" t="s">
        <v>43</v>
      </c>
    </row>
    <row r="95" spans="1:17" ht="18.75" customHeight="1">
      <c r="A95" s="5">
        <v>92</v>
      </c>
      <c r="B95" s="9">
        <v>42999</v>
      </c>
      <c r="C95" s="6" t="s">
        <v>98</v>
      </c>
      <c r="D95" s="5">
        <v>1963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2">
        <f>E95+F95+G95+H95+I95+J95+K95+L95+M95+N95</f>
        <v>0</v>
      </c>
      <c r="P95" s="2">
        <v>91</v>
      </c>
      <c r="Q95" s="5" t="s">
        <v>43</v>
      </c>
    </row>
    <row r="96" spans="1:17" ht="18.75" customHeight="1">
      <c r="A96" s="5">
        <v>93</v>
      </c>
      <c r="B96" s="9">
        <v>42999</v>
      </c>
      <c r="C96" s="6" t="s">
        <v>99</v>
      </c>
      <c r="D96" s="5">
        <v>1974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2">
        <f>E96+F96+G96+H96+I96+J96+K96+L96+M96+N96</f>
        <v>0</v>
      </c>
      <c r="P96" s="2">
        <v>92</v>
      </c>
      <c r="Q96" s="5" t="s">
        <v>43</v>
      </c>
    </row>
    <row r="97" spans="1:17" ht="18" customHeight="1">
      <c r="A97" s="5">
        <v>94</v>
      </c>
      <c r="B97" s="9">
        <v>42999</v>
      </c>
      <c r="C97" s="11" t="s">
        <v>100</v>
      </c>
      <c r="D97" s="5">
        <v>1969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2">
        <f>E97+F97+G97+H97+I97+J97+K97+L97+M97+N97</f>
        <v>0</v>
      </c>
      <c r="P97" s="2">
        <v>93</v>
      </c>
      <c r="Q97" s="5" t="s">
        <v>43</v>
      </c>
    </row>
    <row r="98" spans="1:17" ht="45">
      <c r="A98" s="5">
        <v>95</v>
      </c>
      <c r="B98" s="9">
        <v>42999</v>
      </c>
      <c r="C98" s="1" t="s">
        <v>101</v>
      </c>
      <c r="D98" s="2" t="s">
        <v>163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2">
        <f>E98+F98+G98+H98+I98+J98+K98+L98+M98+N98</f>
        <v>0</v>
      </c>
      <c r="P98" s="2">
        <v>94</v>
      </c>
      <c r="Q98" s="5" t="s">
        <v>43</v>
      </c>
    </row>
    <row r="99" spans="1:17" ht="15">
      <c r="A99" s="5">
        <v>96</v>
      </c>
      <c r="B99" s="9">
        <v>42999</v>
      </c>
      <c r="C99" s="6" t="s">
        <v>102</v>
      </c>
      <c r="D99" s="5">
        <v>1984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2">
        <f>E99+F99+G99+H99+I99+J99+K99+L99+M99+N99</f>
        <v>0</v>
      </c>
      <c r="P99" s="2">
        <v>95</v>
      </c>
      <c r="Q99" s="5" t="s">
        <v>43</v>
      </c>
    </row>
    <row r="100" spans="1:17" ht="45">
      <c r="A100" s="5">
        <v>97</v>
      </c>
      <c r="B100" s="9">
        <v>42999</v>
      </c>
      <c r="C100" s="10" t="s">
        <v>103</v>
      </c>
      <c r="D100" s="2" t="s">
        <v>162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2">
        <f>E100+F100+G100+H100+I100+J100+K100+L100+M100+N100</f>
        <v>0</v>
      </c>
      <c r="P100" s="2">
        <v>96</v>
      </c>
      <c r="Q100" s="5" t="s">
        <v>43</v>
      </c>
    </row>
    <row r="101" spans="1:17" ht="18.75" customHeight="1">
      <c r="A101" s="5">
        <v>98</v>
      </c>
      <c r="B101" s="9">
        <v>42999</v>
      </c>
      <c r="C101" s="6" t="s">
        <v>104</v>
      </c>
      <c r="D101" s="5">
        <v>1995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2">
        <f>E101+F101+G101+H101+I101+J101+K101+L101+M101+N101</f>
        <v>0</v>
      </c>
      <c r="P101" s="2">
        <v>97</v>
      </c>
      <c r="Q101" s="5" t="s">
        <v>43</v>
      </c>
    </row>
    <row r="102" spans="1:17" ht="20.25" customHeight="1">
      <c r="A102" s="5">
        <v>99</v>
      </c>
      <c r="B102" s="9">
        <v>42999</v>
      </c>
      <c r="C102" s="6" t="s">
        <v>105</v>
      </c>
      <c r="D102" s="5">
        <v>1979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2">
        <f>E102+F102+G102+H102+I102+J102+K102+L102+M102+N102</f>
        <v>0</v>
      </c>
      <c r="P102" s="2">
        <v>98</v>
      </c>
      <c r="Q102" s="5" t="s">
        <v>43</v>
      </c>
    </row>
    <row r="103" spans="1:17" ht="19.5" customHeight="1">
      <c r="A103" s="5">
        <v>100</v>
      </c>
      <c r="B103" s="9">
        <v>42999</v>
      </c>
      <c r="C103" s="6" t="s">
        <v>106</v>
      </c>
      <c r="D103" s="5">
        <v>1974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2">
        <f>E103+F103+G103+H103+I103+J103+K103+L103+M103+N103</f>
        <v>0</v>
      </c>
      <c r="P103" s="2">
        <v>99</v>
      </c>
      <c r="Q103" s="5" t="s">
        <v>43</v>
      </c>
    </row>
    <row r="104" spans="1:17" ht="60">
      <c r="A104" s="5">
        <v>101</v>
      </c>
      <c r="B104" s="9">
        <v>42999</v>
      </c>
      <c r="C104" s="10" t="s">
        <v>107</v>
      </c>
      <c r="D104" s="2" t="s">
        <v>164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2">
        <f>E104+F104+G104+H104+I104+J104+K104+L104+M104+N104</f>
        <v>0</v>
      </c>
      <c r="P104" s="2">
        <v>100</v>
      </c>
      <c r="Q104" s="5" t="s">
        <v>43</v>
      </c>
    </row>
    <row r="105" spans="1:17" ht="45">
      <c r="A105" s="5">
        <v>102</v>
      </c>
      <c r="B105" s="9">
        <v>42999</v>
      </c>
      <c r="C105" s="1" t="s">
        <v>110</v>
      </c>
      <c r="D105" s="2" t="s">
        <v>165</v>
      </c>
      <c r="E105" s="5">
        <v>15</v>
      </c>
      <c r="F105" s="5"/>
      <c r="G105" s="5"/>
      <c r="H105" s="5"/>
      <c r="I105" s="5">
        <v>10</v>
      </c>
      <c r="J105" s="5">
        <v>5</v>
      </c>
      <c r="K105" s="5"/>
      <c r="L105" s="5"/>
      <c r="M105" s="5">
        <v>10</v>
      </c>
      <c r="N105" s="5"/>
      <c r="O105" s="2">
        <f>E105+F105+G105+H105+I105+J105+K105+L105+M105+N105</f>
        <v>40</v>
      </c>
      <c r="P105" s="2">
        <v>8</v>
      </c>
      <c r="Q105" s="1" t="s">
        <v>134</v>
      </c>
    </row>
    <row r="106" spans="1:17" ht="18.75" customHeight="1">
      <c r="A106" s="5">
        <v>103</v>
      </c>
      <c r="B106" s="9">
        <v>42999</v>
      </c>
      <c r="C106" s="6" t="s">
        <v>108</v>
      </c>
      <c r="D106" s="5">
        <v>1992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2">
        <f>E106+F106+G106+H106+I106+J106+K106+L106+M106+N106</f>
        <v>0</v>
      </c>
      <c r="P106" s="2">
        <v>101</v>
      </c>
      <c r="Q106" s="5" t="s">
        <v>43</v>
      </c>
    </row>
    <row r="107" spans="1:17" ht="18.75" customHeight="1">
      <c r="A107" s="5">
        <v>104</v>
      </c>
      <c r="B107" s="9">
        <v>42999</v>
      </c>
      <c r="C107" s="6" t="s">
        <v>109</v>
      </c>
      <c r="D107" s="5">
        <v>1990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2">
        <f>E107+F107+G107+H107+I107+J107+K107+L107+M107+N107</f>
        <v>0</v>
      </c>
      <c r="P107" s="2">
        <v>102</v>
      </c>
      <c r="Q107" s="5" t="s">
        <v>43</v>
      </c>
    </row>
    <row r="108" spans="1:17" ht="18" customHeight="1">
      <c r="A108" s="5">
        <v>105</v>
      </c>
      <c r="B108" s="9">
        <v>42999</v>
      </c>
      <c r="C108" s="6" t="s">
        <v>111</v>
      </c>
      <c r="D108" s="5">
        <v>1987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2">
        <f>E108+F108+G108+H108+I108+J108+K108+L108+M108+N108</f>
        <v>0</v>
      </c>
      <c r="P108" s="2">
        <v>103</v>
      </c>
      <c r="Q108" s="5" t="s">
        <v>43</v>
      </c>
    </row>
    <row r="109" spans="1:17" ht="30">
      <c r="A109" s="5">
        <v>106</v>
      </c>
      <c r="B109" s="9">
        <v>43003</v>
      </c>
      <c r="C109" s="1" t="s">
        <v>112</v>
      </c>
      <c r="D109" s="2" t="s">
        <v>166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2">
        <f>E109+F109+G109+H109+I109+J109+K109+L109+M109+N109</f>
        <v>0</v>
      </c>
      <c r="P109" s="2">
        <v>104</v>
      </c>
      <c r="Q109" s="5" t="s">
        <v>43</v>
      </c>
    </row>
    <row r="110" spans="1:17" ht="18.75" customHeight="1">
      <c r="A110" s="5">
        <v>107</v>
      </c>
      <c r="B110" s="9">
        <v>43003</v>
      </c>
      <c r="C110" s="6" t="s">
        <v>113</v>
      </c>
      <c r="D110" s="8">
        <v>1993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2">
        <f>E110+F110+G110+H110+I110+J110+K110+L110+M110+N110</f>
        <v>0</v>
      </c>
      <c r="P110" s="2">
        <v>105</v>
      </c>
      <c r="Q110" s="5" t="s">
        <v>43</v>
      </c>
    </row>
    <row r="111" spans="1:17" ht="18.75" customHeight="1">
      <c r="A111" s="5">
        <v>108</v>
      </c>
      <c r="B111" s="9">
        <v>43003</v>
      </c>
      <c r="C111" s="6" t="s">
        <v>114</v>
      </c>
      <c r="D111" s="5">
        <v>1988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2">
        <f>E111+F111+G111+H111+I111+J111+K111+L111+M111+N111</f>
        <v>0</v>
      </c>
      <c r="P111" s="2">
        <v>106</v>
      </c>
      <c r="Q111" s="5" t="s">
        <v>43</v>
      </c>
    </row>
    <row r="112" spans="1:17" ht="18.75" customHeight="1">
      <c r="A112" s="5">
        <v>109</v>
      </c>
      <c r="B112" s="9">
        <v>43003</v>
      </c>
      <c r="C112" s="7" t="s">
        <v>115</v>
      </c>
      <c r="D112" s="5">
        <v>1981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2">
        <f>E112+F112+G112+H112+I112+J112+K112+L112+M112+N112</f>
        <v>0</v>
      </c>
      <c r="P112" s="2">
        <v>107</v>
      </c>
      <c r="Q112" s="5" t="s">
        <v>43</v>
      </c>
    </row>
    <row r="113" spans="1:17" ht="18.75" customHeight="1">
      <c r="A113" s="5">
        <v>110</v>
      </c>
      <c r="B113" s="9">
        <v>43003</v>
      </c>
      <c r="C113" s="7" t="s">
        <v>116</v>
      </c>
      <c r="D113" s="5">
        <v>1968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2">
        <f>E113+F113+G113+H113+I113+J113+K113+L113+M113+N113</f>
        <v>0</v>
      </c>
      <c r="P113" s="2">
        <v>108</v>
      </c>
      <c r="Q113" s="5" t="s">
        <v>43</v>
      </c>
    </row>
    <row r="114" spans="1:17" ht="17.25" customHeight="1">
      <c r="A114" s="5">
        <v>111</v>
      </c>
      <c r="B114" s="9">
        <v>43003</v>
      </c>
      <c r="C114" s="7" t="s">
        <v>117</v>
      </c>
      <c r="D114" s="5">
        <v>1981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2">
        <f>E114+F114+G114+H114+I114+J114+K114+L114+M114+N114</f>
        <v>0</v>
      </c>
      <c r="P114" s="2">
        <v>109</v>
      </c>
      <c r="Q114" s="5" t="s">
        <v>43</v>
      </c>
    </row>
    <row r="115" spans="1:17" ht="18.75" customHeight="1">
      <c r="A115" s="5">
        <v>112</v>
      </c>
      <c r="B115" s="9">
        <v>43003</v>
      </c>
      <c r="C115" s="7" t="s">
        <v>118</v>
      </c>
      <c r="D115" s="5">
        <v>1974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2">
        <f>E115+F115+G115+H115+I115+J115+K115+L115+M115+N115</f>
        <v>0</v>
      </c>
      <c r="P115" s="2">
        <v>110</v>
      </c>
      <c r="Q115" s="5" t="s">
        <v>43</v>
      </c>
    </row>
    <row r="116" spans="1:17" ht="18" customHeight="1">
      <c r="A116" s="5">
        <v>113</v>
      </c>
      <c r="B116" s="9">
        <v>43003</v>
      </c>
      <c r="C116" s="7" t="s">
        <v>137</v>
      </c>
      <c r="D116" s="28">
        <v>1989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2">
        <f>E116+F116+G116+H116+I116+J116+K116+L116+M116+N116</f>
        <v>0</v>
      </c>
      <c r="P116" s="2">
        <v>111</v>
      </c>
      <c r="Q116" s="5" t="s">
        <v>43</v>
      </c>
    </row>
  </sheetData>
  <autoFilter ref="A3:Q3">
    <sortState ref="A4:Q116">
      <sortCondition sortBy="value" ref="A4:A116"/>
    </sortState>
  </autoFilter>
  <mergeCells count="12">
    <mergeCell ref="A1:Q1"/>
    <mergeCell ref="A2:A3"/>
    <mergeCell ref="B2:B3"/>
    <mergeCell ref="C2:C3"/>
    <mergeCell ref="D2:D3"/>
    <mergeCell ref="H2:I2"/>
    <mergeCell ref="J2:K2"/>
    <mergeCell ref="L2:N2"/>
    <mergeCell ref="O2:O3"/>
    <mergeCell ref="Q2:Q3"/>
    <mergeCell ref="E2:G2"/>
    <mergeCell ref="P2:P3"/>
  </mergeCells>
  <printOptions/>
  <pageMargins left="0.31496062992125984" right="0.31496062992125984" top="0.5511811023622047" bottom="0.5511811023622047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2017-09-27T06:01:33Z</dcterms:modified>
  <cp:category/>
  <cp:version/>
  <cp:contentType/>
  <cp:contentStatus/>
</cp:coreProperties>
</file>