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425" windowHeight="11415" activeTab="0"/>
  </bookViews>
  <sheets>
    <sheet name="Ритуальные услуги на 01.07.2023" sheetId="1" r:id="rId1"/>
  </sheets>
  <definedNames>
    <definedName name="_xlnm._FilterDatabase" localSheetId="0" hidden="1">'Ритуальные услуги на 01.07.2023'!$A$2:$I$17</definedName>
  </definedNames>
  <calcPr fullCalcOnLoad="1"/>
</workbook>
</file>

<file path=xl/sharedStrings.xml><?xml version="1.0" encoding="utf-8"?>
<sst xmlns="http://schemas.openxmlformats.org/spreadsheetml/2006/main" count="168" uniqueCount="136">
  <si>
    <t>№ п/п</t>
  </si>
  <si>
    <t>Форма собственности</t>
  </si>
  <si>
    <t>Адрес</t>
  </si>
  <si>
    <t>Телефон</t>
  </si>
  <si>
    <t>Ф.И.О.руководителя</t>
  </si>
  <si>
    <t>ИП</t>
  </si>
  <si>
    <t>ООО</t>
  </si>
  <si>
    <t>Текстильная, 48</t>
  </si>
  <si>
    <t>Широков Эдуард Фёдорович</t>
  </si>
  <si>
    <t>МКП</t>
  </si>
  <si>
    <t>Пролетарская, 51</t>
  </si>
  <si>
    <t xml:space="preserve">Баранников Денис Игоревич </t>
  </si>
  <si>
    <t xml:space="preserve">изготовление памятников, надгробий, благоустройство мест захоронения.       Изготовление и установка оградок, продажа ритуальных изделий </t>
  </si>
  <si>
    <t>Хотылев Евгений Александрович</t>
  </si>
  <si>
    <t>благоустройство мест захоронения</t>
  </si>
  <si>
    <t>Литейная, 116</t>
  </si>
  <si>
    <t>Кривошеева Елена Геннадьевна</t>
  </si>
  <si>
    <t>421109   348400; 89638148400</t>
  </si>
  <si>
    <t>Косинский Константин Анатольевич</t>
  </si>
  <si>
    <t xml:space="preserve">Прокофичев Олег Николаевич </t>
  </si>
  <si>
    <t>продажа памятников, организация мест захоронения, продажа ритуальных товаров</t>
  </si>
  <si>
    <t>ритуальный салон</t>
  </si>
  <si>
    <t>ритуальный центр</t>
  </si>
  <si>
    <t>Амурпул</t>
  </si>
  <si>
    <t>Ломоносова, 179, офис 10</t>
  </si>
  <si>
    <t xml:space="preserve">продажа памятников, ритуальных принадлежностей </t>
  </si>
  <si>
    <t>Северная, 163 а</t>
  </si>
  <si>
    <t>магазин-мастерская ритуальных товаров</t>
  </si>
  <si>
    <t>Саркисян Артур Борисович</t>
  </si>
  <si>
    <t>Романюк Олег Викторович</t>
  </si>
  <si>
    <t>Наименование организации, ИП</t>
  </si>
  <si>
    <t>Вид объекта</t>
  </si>
  <si>
    <t>Полазник Оксана Анатольевна</t>
  </si>
  <si>
    <t>10.06.2019 информация уточнена</t>
  </si>
  <si>
    <t>11.06.2019 информация уточнена</t>
  </si>
  <si>
    <t>информация на 11.06.2019</t>
  </si>
  <si>
    <t>210116; 89244410116; 89098857555;  551895; 89622851895; 89098857555</t>
  </si>
  <si>
    <t>11.06.2019 - информация уточнена</t>
  </si>
  <si>
    <t>350035                       317000</t>
  </si>
  <si>
    <t>белое - было в 2018 году</t>
  </si>
  <si>
    <t>31.07.2019 - информация уточнена</t>
  </si>
  <si>
    <t>31.07.2019 информация уточнена</t>
  </si>
  <si>
    <t>Никиенко Андрей Алексеевич</t>
  </si>
  <si>
    <t>благоустроиство мест захоронения</t>
  </si>
  <si>
    <t>Мухина, 100</t>
  </si>
  <si>
    <t>НОВОЕ - 31.07.2019 информация уточнена</t>
  </si>
  <si>
    <t xml:space="preserve">приёмный пункт </t>
  </si>
  <si>
    <t>приёмный пункт, Мухина, 120, офис 308  - ОПТ, база Энергетическая, 4а</t>
  </si>
  <si>
    <t xml:space="preserve">Вешкин Евгений Викторович  </t>
  </si>
  <si>
    <t>помощь в организации похорон, помощь в оформлении груза 200, подготовка могил для захоронения, аренда спецтранспорта, благоустройство могил</t>
  </si>
  <si>
    <t xml:space="preserve">Вербик Андрей Григорьевич  </t>
  </si>
  <si>
    <t xml:space="preserve">Вессер Светлана Сергеевна                        </t>
  </si>
  <si>
    <t xml:space="preserve">изготовление памятников, надгробий, благоустройство мест захоронения, изготовление и установка оградок, продажа ритуальных изделий </t>
  </si>
  <si>
    <t>ритуальный салон (торгово-производственная компания)</t>
  </si>
  <si>
    <t>благоустройство мест захоронения, продажа памятников</t>
  </si>
  <si>
    <t>приемный пункт</t>
  </si>
  <si>
    <t>Вохминцев Михаил Вячеславович (Маркова Наталья Владимировна дир. подразделения РУ)</t>
  </si>
  <si>
    <t>poligran76@gmail.com</t>
  </si>
  <si>
    <t>amurpool@bk.ru</t>
  </si>
  <si>
    <t>Гофштейн Сергей Сергеевич</t>
  </si>
  <si>
    <t>ritual_angel@mail.ru</t>
  </si>
  <si>
    <t>polidisblg@gmail.com</t>
  </si>
  <si>
    <t>ritservis@inbox.ru</t>
  </si>
  <si>
    <t>ruit.kom@mail.ru</t>
  </si>
  <si>
    <t>anna.luneva.1990@mail.tu</t>
  </si>
  <si>
    <t>Вид деятельности</t>
  </si>
  <si>
    <t>Электронная почта</t>
  </si>
  <si>
    <t>365729; 550011; 558078; 315151</t>
  </si>
  <si>
    <t xml:space="preserve">Текстильная, 49, офис 308; База - Пограничная, 187 </t>
  </si>
  <si>
    <t>благоустройство мест захоронения, продажа и установка памятников</t>
  </si>
  <si>
    <t xml:space="preserve">установка оградок, монтаж тротуарной плитки, изготовление и установка мапятников из гранита, мраморнай крошки, керамогранита </t>
  </si>
  <si>
    <t>изготовление и продажа памятников, ритуальных принадлежностей, гравировка, фотографии на керамических овалах, надпись на лентах, благоустройство захоронения</t>
  </si>
  <si>
    <t>полная организация похорон</t>
  </si>
  <si>
    <t>гравировка памятников</t>
  </si>
  <si>
    <t>377999; 378833; 378888; 542022; 89638149933</t>
  </si>
  <si>
    <t>212127; 89243440088</t>
  </si>
  <si>
    <t xml:space="preserve">Городской сервисно-торговый комплекс (подразделение "Ритуальные услуги") </t>
  </si>
  <si>
    <t>Вербик Андрей Григорьевич (ритуальный салон "Память")</t>
  </si>
  <si>
    <t xml:space="preserve">Вессер Светлана Сергеевна (ритуальный салон "Феник")  </t>
  </si>
  <si>
    <t>Восток Электро (ритуальный центр "Ангел")</t>
  </si>
  <si>
    <t xml:space="preserve">Кривошеева Елена Геннадьевна (ритуальный салон "Памятник") </t>
  </si>
  <si>
    <t>Полазник Оксана Анатольевна (ритуальный салон "Память Рода")</t>
  </si>
  <si>
    <t>Романюк Олег Викторович (ритуальный салон "Полидис")</t>
  </si>
  <si>
    <t>РУИТ.Ком (ритуальный салон торгово-производственной компании)</t>
  </si>
  <si>
    <t>Саркисян Артур Борисович (магазин-мастерская ритуальных товаров "Гранит")</t>
  </si>
  <si>
    <t xml:space="preserve">311555; 89656711555, </t>
  </si>
  <si>
    <t>Никиенко Андрей Алексеевич (ритуальный салон "Центр ритуальных услуг")</t>
  </si>
  <si>
    <t>Северная, 222,  
Мухина, 133,                     склад Новотроицкое шоссе, 6 км</t>
  </si>
  <si>
    <t>Северная, 222а, Театральная, 94</t>
  </si>
  <si>
    <t>Полигран, (приёмный пункт "Гранитный двор")</t>
  </si>
  <si>
    <t>Гофштейн Сергей Сергеевич (ритуальный салон "РИТУЛ", Амурская мемориальная компания)</t>
  </si>
  <si>
    <t>dub65@pambler.ru; info@ru28.ru</t>
  </si>
  <si>
    <t>mail@mphome.ru; serj080391@qmail.com</t>
  </si>
  <si>
    <t>Бединина Ирина Валерьевна</t>
  </si>
  <si>
    <t>изготовление лакированных гробов, венков, крестов</t>
  </si>
  <si>
    <t>Пролетарская, 31</t>
  </si>
  <si>
    <t>89248480088; 555445</t>
  </si>
  <si>
    <t>Найдёнова Татьяна Юрьевна</t>
  </si>
  <si>
    <t>помощь в транспортировке умерших к месту захоронения (спецавтомобиль с терморефрежиратором), благоустройство мест захоронения</t>
  </si>
  <si>
    <t>artursb86@mail.ru</t>
  </si>
  <si>
    <t>Организация услуг по захоронению, благоустройство мест захоронений, продажда ритуальных товаров (Специализированная служба по вопросам похоронного дела на территории муниципального образования города Благовещенска )</t>
  </si>
  <si>
    <t>rs_feniks@mail.ru</t>
  </si>
  <si>
    <t>Северная, 232/3</t>
  </si>
  <si>
    <t>332669;                  990173;                990172,              333965</t>
  </si>
  <si>
    <t>ritual_blag@mail.ru; mpgstk@mail.ru</t>
  </si>
  <si>
    <t>573292; 570217, 89143837798</t>
  </si>
  <si>
    <t>462233, 89682462233</t>
  </si>
  <si>
    <t>219219, 89248419219, 89241499900</t>
  </si>
  <si>
    <t>89145947194; 89145947294; 585200</t>
  </si>
  <si>
    <t>len-firm@mail.ru</t>
  </si>
  <si>
    <t>ritual359900@yandex.ru</t>
  </si>
  <si>
    <t>359900; 89098169900; 89638429219</t>
  </si>
  <si>
    <t>memorialbv@mail.ru</t>
  </si>
  <si>
    <t>Горького, 252 цех,
Северная, 220 приемный пункт</t>
  </si>
  <si>
    <t>561323; 89145561323</t>
  </si>
  <si>
    <t>Северная, 165, Северная, 222 б</t>
  </si>
  <si>
    <t>Городские ритуальные услуги "Харон" (компания городских ритуальных услуг "РитуалСервис")</t>
  </si>
  <si>
    <t>Северная, 218 В</t>
  </si>
  <si>
    <t xml:space="preserve">изготовление лакированных гробов, венков, крестов, организхация похорон, благоустройство мест захоронения </t>
  </si>
  <si>
    <t>Северная, 222/1</t>
  </si>
  <si>
    <t>520508; 89248415100, 388878, 89145388878</t>
  </si>
  <si>
    <t>помощь в оформлении груза 200, агентство по транспортировке тел умерших, благоустройство мест захоронения</t>
  </si>
  <si>
    <t>210057; 89248410057; 88002016200; 89963836908</t>
  </si>
  <si>
    <t>memor@gmail.com</t>
  </si>
  <si>
    <t>благоустройство мест захоронения, ритуальные принадлежности, помощь в организации похорон, прощальные залы, памятники/надгробия</t>
  </si>
  <si>
    <t>89143900808; 89243440808; 217872</t>
  </si>
  <si>
    <t>Промышленная, 26</t>
  </si>
  <si>
    <t>p_dom_blg@mail.ru</t>
  </si>
  <si>
    <t xml:space="preserve">ИП </t>
  </si>
  <si>
    <t>50 лет Октября, 203а,       Горького, 252,  Горького, 9 (производство)</t>
  </si>
  <si>
    <t>kvitalii@list.ru</t>
  </si>
  <si>
    <t xml:space="preserve">Хотылев Евгений Александрович (приемный пункт    "Небо")   </t>
  </si>
  <si>
    <t>Бединина Ирина Валерьевна (фабрика ритуальных товаров и услуг "Форт")</t>
  </si>
  <si>
    <t>Найдёнова Татьяна Юрьевна (ритуальное агентство "Мемориал")</t>
  </si>
  <si>
    <t>Буйнов Сергей Иванович (похоронный дом "Грааль")</t>
  </si>
  <si>
    <t>Перечень предприятий по оказанию ритуаьных услуг на территории города Благовещенска на 01.01.2024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</si>
</sst>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/>
    </xf>
    <xf numFmtId="0" fontId="43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/>
    </xf>
    <xf numFmtId="0" fontId="43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vertical="top" wrapText="1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 vertical="top" wrapText="1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42" applyFont="1" applyFill="1" applyBorder="1" applyAlignment="1" applyProtection="1">
      <alignment vertical="top" wrapText="1"/>
      <protection/>
    </xf>
    <xf numFmtId="0" fontId="42" fillId="0" borderId="10" xfId="42" applyFont="1" applyFill="1" applyBorder="1" applyAlignment="1" applyProtection="1">
      <alignment vertical="top"/>
      <protection/>
    </xf>
    <xf numFmtId="0" fontId="42" fillId="0" borderId="10" xfId="42" applyFont="1" applyFill="1" applyBorder="1" applyAlignment="1" applyProtection="1">
      <alignment horizontal="left" vertical="top" wrapText="1"/>
      <protection/>
    </xf>
    <xf numFmtId="0" fontId="42" fillId="0" borderId="1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tual_blag@mail.ru" TargetMode="External" /><Relationship Id="rId2" Type="http://schemas.openxmlformats.org/officeDocument/2006/relationships/hyperlink" Target="mailto:poligran76@gmail.com" TargetMode="External" /><Relationship Id="rId3" Type="http://schemas.openxmlformats.org/officeDocument/2006/relationships/hyperlink" Target="mailto:amurpool@bk.ru" TargetMode="External" /><Relationship Id="rId4" Type="http://schemas.openxmlformats.org/officeDocument/2006/relationships/hyperlink" Target="mailto:mail@mphome.ru" TargetMode="External" /><Relationship Id="rId5" Type="http://schemas.openxmlformats.org/officeDocument/2006/relationships/hyperlink" Target="mailto:ritual_angel@mail.ru" TargetMode="External" /><Relationship Id="rId6" Type="http://schemas.openxmlformats.org/officeDocument/2006/relationships/hyperlink" Target="mailto:memorialbv@mail.ru" TargetMode="External" /><Relationship Id="rId7" Type="http://schemas.openxmlformats.org/officeDocument/2006/relationships/hyperlink" Target="mailto:polidisblg@gmail.com" TargetMode="External" /><Relationship Id="rId8" Type="http://schemas.openxmlformats.org/officeDocument/2006/relationships/hyperlink" Target="mailto:ritservis@inbox.ru" TargetMode="External" /><Relationship Id="rId9" Type="http://schemas.openxmlformats.org/officeDocument/2006/relationships/hyperlink" Target="mailto:len-firm@mail.ru" TargetMode="External" /><Relationship Id="rId10" Type="http://schemas.openxmlformats.org/officeDocument/2006/relationships/hyperlink" Target="mailto:ruit.kom@mail.ru" TargetMode="External" /><Relationship Id="rId11" Type="http://schemas.openxmlformats.org/officeDocument/2006/relationships/hyperlink" Target="mailto:anna.luneva.1990@mail.tu" TargetMode="External" /><Relationship Id="rId12" Type="http://schemas.openxmlformats.org/officeDocument/2006/relationships/hyperlink" Target="mailto:ritual359900@yandex.ru" TargetMode="External" /><Relationship Id="rId13" Type="http://schemas.openxmlformats.org/officeDocument/2006/relationships/hyperlink" Target="mailto:memor@gmail.com" TargetMode="External" /><Relationship Id="rId14" Type="http://schemas.openxmlformats.org/officeDocument/2006/relationships/hyperlink" Target="mailto:artursb86@mail.ru" TargetMode="External" /><Relationship Id="rId15" Type="http://schemas.openxmlformats.org/officeDocument/2006/relationships/hyperlink" Target="mailto:kvitalii@list.ru" TargetMode="External" /><Relationship Id="rId16" Type="http://schemas.openxmlformats.org/officeDocument/2006/relationships/hyperlink" Target="mailto:rs_feniks@mail.ru" TargetMode="External" /><Relationship Id="rId17" Type="http://schemas.openxmlformats.org/officeDocument/2006/relationships/hyperlink" Target="mailto:p_dom_blg@mail.ru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7" zoomScaleNormal="87" zoomScalePageLayoutView="0" workbookViewId="0" topLeftCell="A1">
      <selection activeCell="G3" sqref="G3"/>
    </sheetView>
  </sheetViews>
  <sheetFormatPr defaultColWidth="9.140625" defaultRowHeight="15"/>
  <cols>
    <col min="1" max="1" width="5.7109375" style="17" customWidth="1"/>
    <col min="2" max="2" width="20.00390625" style="17" customWidth="1"/>
    <col min="3" max="3" width="11.140625" style="10" customWidth="1"/>
    <col min="4" max="4" width="32.7109375" style="17" customWidth="1"/>
    <col min="5" max="5" width="25.8515625" style="17" customWidth="1"/>
    <col min="6" max="6" width="16.140625" style="17" customWidth="1"/>
    <col min="7" max="7" width="26.00390625" style="17" customWidth="1"/>
    <col min="8" max="8" width="19.28125" style="17" hidden="1" customWidth="1"/>
    <col min="9" max="9" width="21.00390625" style="17" hidden="1" customWidth="1"/>
    <col min="10" max="10" width="26.421875" style="18" hidden="1" customWidth="1"/>
    <col min="11" max="11" width="9.140625" style="17" customWidth="1"/>
    <col min="12" max="12" width="31.8515625" style="17" customWidth="1"/>
    <col min="13" max="13" width="23.28125" style="17" customWidth="1"/>
    <col min="14" max="16384" width="9.140625" style="17" customWidth="1"/>
  </cols>
  <sheetData>
    <row r="1" spans="1:7" ht="15.75">
      <c r="A1" s="26" t="s">
        <v>135</v>
      </c>
      <c r="B1" s="26"/>
      <c r="C1" s="26"/>
      <c r="D1" s="26"/>
      <c r="E1" s="26"/>
      <c r="F1" s="26"/>
      <c r="G1" s="26"/>
    </row>
    <row r="2" spans="1:10" s="10" customFormat="1" ht="47.25">
      <c r="A2" s="1" t="s">
        <v>0</v>
      </c>
      <c r="B2" s="1" t="s">
        <v>30</v>
      </c>
      <c r="C2" s="1" t="s">
        <v>1</v>
      </c>
      <c r="D2" s="1" t="s">
        <v>65</v>
      </c>
      <c r="E2" s="1" t="s">
        <v>2</v>
      </c>
      <c r="F2" s="2" t="s">
        <v>3</v>
      </c>
      <c r="G2" s="2" t="s">
        <v>66</v>
      </c>
      <c r="H2" s="1" t="s">
        <v>31</v>
      </c>
      <c r="I2" s="1" t="s">
        <v>4</v>
      </c>
      <c r="J2" s="9" t="s">
        <v>39</v>
      </c>
    </row>
    <row r="3" spans="1:10" s="11" customFormat="1" ht="141.75">
      <c r="A3" s="1">
        <v>1</v>
      </c>
      <c r="B3" s="3" t="s">
        <v>76</v>
      </c>
      <c r="C3" s="1" t="s">
        <v>9</v>
      </c>
      <c r="D3" s="4" t="s">
        <v>100</v>
      </c>
      <c r="E3" s="4" t="s">
        <v>102</v>
      </c>
      <c r="F3" s="1" t="s">
        <v>103</v>
      </c>
      <c r="G3" s="23" t="s">
        <v>104</v>
      </c>
      <c r="H3" s="3" t="s">
        <v>21</v>
      </c>
      <c r="I3" s="4" t="s">
        <v>56</v>
      </c>
      <c r="J3" s="5" t="s">
        <v>34</v>
      </c>
    </row>
    <row r="4" spans="1:10" s="11" customFormat="1" ht="47.25">
      <c r="A4" s="1">
        <f>A3+1</f>
        <v>2</v>
      </c>
      <c r="B4" s="3" t="s">
        <v>23</v>
      </c>
      <c r="C4" s="1" t="s">
        <v>6</v>
      </c>
      <c r="D4" s="4" t="s">
        <v>14</v>
      </c>
      <c r="E4" s="4" t="s">
        <v>68</v>
      </c>
      <c r="F4" s="1" t="s">
        <v>105</v>
      </c>
      <c r="G4" s="23" t="s">
        <v>58</v>
      </c>
      <c r="H4" s="3" t="s">
        <v>46</v>
      </c>
      <c r="I4" s="4" t="s">
        <v>8</v>
      </c>
      <c r="J4" s="5" t="s">
        <v>37</v>
      </c>
    </row>
    <row r="5" spans="1:10" s="11" customFormat="1" ht="63">
      <c r="A5" s="1">
        <f aca="true" t="shared" si="0" ref="A5:A19">A4+1</f>
        <v>3</v>
      </c>
      <c r="B5" s="3" t="s">
        <v>77</v>
      </c>
      <c r="C5" s="1" t="s">
        <v>5</v>
      </c>
      <c r="D5" s="4" t="s">
        <v>20</v>
      </c>
      <c r="E5" s="4" t="s">
        <v>24</v>
      </c>
      <c r="F5" s="1" t="s">
        <v>106</v>
      </c>
      <c r="G5" s="23" t="s">
        <v>91</v>
      </c>
      <c r="H5" s="7" t="s">
        <v>21</v>
      </c>
      <c r="I5" s="3" t="s">
        <v>50</v>
      </c>
      <c r="J5" s="5" t="s">
        <v>37</v>
      </c>
    </row>
    <row r="6" spans="1:10" s="11" customFormat="1" ht="94.5">
      <c r="A6" s="1">
        <f t="shared" si="0"/>
        <v>4</v>
      </c>
      <c r="B6" s="3" t="s">
        <v>78</v>
      </c>
      <c r="C6" s="1" t="s">
        <v>5</v>
      </c>
      <c r="D6" s="4" t="s">
        <v>52</v>
      </c>
      <c r="E6" s="4" t="s">
        <v>44</v>
      </c>
      <c r="F6" s="1" t="s">
        <v>38</v>
      </c>
      <c r="G6" s="23" t="s">
        <v>101</v>
      </c>
      <c r="H6" s="3" t="s">
        <v>21</v>
      </c>
      <c r="I6" s="4" t="s">
        <v>51</v>
      </c>
      <c r="J6" s="5" t="s">
        <v>40</v>
      </c>
    </row>
    <row r="7" spans="1:10" s="11" customFormat="1" ht="94.5">
      <c r="A7" s="1">
        <f t="shared" si="0"/>
        <v>5</v>
      </c>
      <c r="B7" s="3" t="s">
        <v>79</v>
      </c>
      <c r="C7" s="1" t="s">
        <v>6</v>
      </c>
      <c r="D7" s="4" t="s">
        <v>70</v>
      </c>
      <c r="E7" s="4" t="s">
        <v>10</v>
      </c>
      <c r="F7" s="1" t="s">
        <v>107</v>
      </c>
      <c r="G7" s="23" t="s">
        <v>60</v>
      </c>
      <c r="H7" s="3" t="s">
        <v>22</v>
      </c>
      <c r="I7" s="4" t="s">
        <v>11</v>
      </c>
      <c r="J7" s="5" t="s">
        <v>33</v>
      </c>
    </row>
    <row r="8" spans="1:10" s="11" customFormat="1" ht="110.25">
      <c r="A8" s="1">
        <f t="shared" si="0"/>
        <v>6</v>
      </c>
      <c r="B8" s="3" t="s">
        <v>90</v>
      </c>
      <c r="C8" s="1" t="s">
        <v>5</v>
      </c>
      <c r="D8" s="4" t="s">
        <v>49</v>
      </c>
      <c r="E8" s="4" t="s">
        <v>88</v>
      </c>
      <c r="F8" s="1" t="s">
        <v>108</v>
      </c>
      <c r="G8" s="23" t="s">
        <v>92</v>
      </c>
      <c r="H8" s="3" t="s">
        <v>21</v>
      </c>
      <c r="I8" s="3" t="s">
        <v>59</v>
      </c>
      <c r="J8" s="5" t="s">
        <v>37</v>
      </c>
    </row>
    <row r="9" spans="1:10" s="11" customFormat="1" ht="94.5">
      <c r="A9" s="1">
        <f t="shared" si="0"/>
        <v>7</v>
      </c>
      <c r="B9" s="3" t="s">
        <v>80</v>
      </c>
      <c r="C9" s="1" t="s">
        <v>5</v>
      </c>
      <c r="D9" s="4" t="s">
        <v>20</v>
      </c>
      <c r="E9" s="4" t="s">
        <v>15</v>
      </c>
      <c r="F9" s="1" t="s">
        <v>36</v>
      </c>
      <c r="G9" s="23" t="s">
        <v>109</v>
      </c>
      <c r="H9" s="3" t="s">
        <v>21</v>
      </c>
      <c r="I9" s="4" t="s">
        <v>16</v>
      </c>
      <c r="J9" s="5" t="s">
        <v>41</v>
      </c>
    </row>
    <row r="10" spans="1:10" s="11" customFormat="1" ht="78.75">
      <c r="A10" s="1">
        <f t="shared" si="0"/>
        <v>8</v>
      </c>
      <c r="B10" s="3" t="s">
        <v>86</v>
      </c>
      <c r="C10" s="1" t="s">
        <v>5</v>
      </c>
      <c r="D10" s="3" t="s">
        <v>43</v>
      </c>
      <c r="E10" s="3" t="s">
        <v>95</v>
      </c>
      <c r="F10" s="1" t="s">
        <v>111</v>
      </c>
      <c r="G10" s="23" t="s">
        <v>110</v>
      </c>
      <c r="H10" s="3" t="s">
        <v>21</v>
      </c>
      <c r="I10" s="3" t="s">
        <v>42</v>
      </c>
      <c r="J10" s="5" t="s">
        <v>45</v>
      </c>
    </row>
    <row r="11" spans="1:10" s="11" customFormat="1" ht="63">
      <c r="A11" s="1">
        <v>9</v>
      </c>
      <c r="B11" s="3" t="s">
        <v>81</v>
      </c>
      <c r="C11" s="1" t="s">
        <v>5</v>
      </c>
      <c r="D11" s="3" t="s">
        <v>69</v>
      </c>
      <c r="E11" s="4" t="s">
        <v>113</v>
      </c>
      <c r="F11" s="1" t="s">
        <v>114</v>
      </c>
      <c r="G11" s="23" t="s">
        <v>112</v>
      </c>
      <c r="H11" s="3" t="s">
        <v>21</v>
      </c>
      <c r="I11" s="3" t="s">
        <v>32</v>
      </c>
      <c r="J11" s="5" t="s">
        <v>34</v>
      </c>
    </row>
    <row r="12" spans="1:10" s="11" customFormat="1" ht="63">
      <c r="A12" s="1">
        <f t="shared" si="0"/>
        <v>10</v>
      </c>
      <c r="B12" s="3" t="s">
        <v>89</v>
      </c>
      <c r="C12" s="1" t="s">
        <v>6</v>
      </c>
      <c r="D12" s="4" t="s">
        <v>25</v>
      </c>
      <c r="E12" s="4" t="s">
        <v>47</v>
      </c>
      <c r="F12" s="1" t="s">
        <v>67</v>
      </c>
      <c r="G12" s="23" t="s">
        <v>57</v>
      </c>
      <c r="H12" s="3" t="s">
        <v>46</v>
      </c>
      <c r="I12" s="4" t="s">
        <v>48</v>
      </c>
      <c r="J12" s="5" t="s">
        <v>35</v>
      </c>
    </row>
    <row r="13" spans="1:10" s="11" customFormat="1" ht="94.5">
      <c r="A13" s="1">
        <f t="shared" si="0"/>
        <v>11</v>
      </c>
      <c r="B13" s="3" t="s">
        <v>82</v>
      </c>
      <c r="C13" s="1" t="s">
        <v>5</v>
      </c>
      <c r="D13" s="4" t="s">
        <v>12</v>
      </c>
      <c r="E13" s="4" t="s">
        <v>115</v>
      </c>
      <c r="F13" s="1" t="s">
        <v>96</v>
      </c>
      <c r="G13" s="23" t="s">
        <v>61</v>
      </c>
      <c r="H13" s="3" t="s">
        <v>21</v>
      </c>
      <c r="I13" s="3" t="s">
        <v>29</v>
      </c>
      <c r="J13" s="5" t="s">
        <v>33</v>
      </c>
    </row>
    <row r="14" spans="1:10" s="11" customFormat="1" ht="94.5">
      <c r="A14" s="1">
        <f t="shared" si="0"/>
        <v>12</v>
      </c>
      <c r="B14" s="3" t="s">
        <v>83</v>
      </c>
      <c r="C14" s="1" t="s">
        <v>6</v>
      </c>
      <c r="D14" s="4" t="s">
        <v>71</v>
      </c>
      <c r="E14" s="4" t="s">
        <v>7</v>
      </c>
      <c r="F14" s="1" t="s">
        <v>17</v>
      </c>
      <c r="G14" s="24" t="s">
        <v>63</v>
      </c>
      <c r="H14" s="3" t="s">
        <v>53</v>
      </c>
      <c r="I14" s="4" t="s">
        <v>18</v>
      </c>
      <c r="J14" s="5" t="s">
        <v>34</v>
      </c>
    </row>
    <row r="15" spans="1:10" s="11" customFormat="1" ht="94.5">
      <c r="A15" s="1">
        <f t="shared" si="0"/>
        <v>13</v>
      </c>
      <c r="B15" s="3" t="s">
        <v>84</v>
      </c>
      <c r="C15" s="1" t="s">
        <v>5</v>
      </c>
      <c r="D15" s="3" t="s">
        <v>73</v>
      </c>
      <c r="E15" s="4" t="s">
        <v>26</v>
      </c>
      <c r="F15" s="4" t="s">
        <v>85</v>
      </c>
      <c r="G15" s="24" t="s">
        <v>99</v>
      </c>
      <c r="H15" s="3" t="s">
        <v>27</v>
      </c>
      <c r="I15" s="3" t="s">
        <v>28</v>
      </c>
      <c r="J15" s="5" t="s">
        <v>34</v>
      </c>
    </row>
    <row r="16" spans="1:10" s="11" customFormat="1" ht="94.5">
      <c r="A16" s="1">
        <f t="shared" si="0"/>
        <v>14</v>
      </c>
      <c r="B16" s="3" t="s">
        <v>116</v>
      </c>
      <c r="C16" s="1" t="s">
        <v>6</v>
      </c>
      <c r="D16" s="3" t="s">
        <v>72</v>
      </c>
      <c r="E16" s="4" t="s">
        <v>87</v>
      </c>
      <c r="F16" s="1" t="s">
        <v>74</v>
      </c>
      <c r="G16" s="24" t="s">
        <v>62</v>
      </c>
      <c r="H16" s="3" t="s">
        <v>21</v>
      </c>
      <c r="I16" s="4" t="s">
        <v>19</v>
      </c>
      <c r="J16" s="5" t="s">
        <v>33</v>
      </c>
    </row>
    <row r="17" spans="1:10" s="11" customFormat="1" ht="63">
      <c r="A17" s="1">
        <f t="shared" si="0"/>
        <v>15</v>
      </c>
      <c r="B17" s="3" t="s">
        <v>131</v>
      </c>
      <c r="C17" s="1" t="s">
        <v>5</v>
      </c>
      <c r="D17" s="4" t="s">
        <v>54</v>
      </c>
      <c r="E17" s="4" t="s">
        <v>117</v>
      </c>
      <c r="F17" s="1" t="s">
        <v>75</v>
      </c>
      <c r="G17" s="23" t="s">
        <v>64</v>
      </c>
      <c r="H17" s="3" t="s">
        <v>55</v>
      </c>
      <c r="I17" s="4" t="s">
        <v>13</v>
      </c>
      <c r="J17" s="5" t="s">
        <v>34</v>
      </c>
    </row>
    <row r="18" spans="1:10" s="12" customFormat="1" ht="94.5">
      <c r="A18" s="1">
        <f t="shared" si="0"/>
        <v>16</v>
      </c>
      <c r="B18" s="7" t="s">
        <v>132</v>
      </c>
      <c r="C18" s="1" t="s">
        <v>128</v>
      </c>
      <c r="D18" s="6" t="s">
        <v>118</v>
      </c>
      <c r="E18" s="6" t="s">
        <v>119</v>
      </c>
      <c r="F18" s="8" t="s">
        <v>120</v>
      </c>
      <c r="G18" s="23" t="s">
        <v>130</v>
      </c>
      <c r="H18" s="6" t="s">
        <v>93</v>
      </c>
      <c r="I18" s="6" t="s">
        <v>94</v>
      </c>
      <c r="J18" s="8">
        <v>2</v>
      </c>
    </row>
    <row r="19" spans="1:10" s="16" customFormat="1" ht="102">
      <c r="A19" s="1">
        <f t="shared" si="0"/>
        <v>17</v>
      </c>
      <c r="B19" s="7" t="s">
        <v>133</v>
      </c>
      <c r="C19" s="1" t="s">
        <v>5</v>
      </c>
      <c r="D19" s="7" t="s">
        <v>121</v>
      </c>
      <c r="E19" s="7" t="s">
        <v>129</v>
      </c>
      <c r="F19" s="8" t="s">
        <v>122</v>
      </c>
      <c r="G19" s="23" t="s">
        <v>123</v>
      </c>
      <c r="H19" s="13" t="s">
        <v>97</v>
      </c>
      <c r="I19" s="14" t="s">
        <v>98</v>
      </c>
      <c r="J19" s="15">
        <v>1</v>
      </c>
    </row>
    <row r="20" spans="1:7" ht="94.5">
      <c r="A20" s="20">
        <v>18</v>
      </c>
      <c r="B20" s="21" t="s">
        <v>134</v>
      </c>
      <c r="C20" s="20" t="s">
        <v>5</v>
      </c>
      <c r="D20" s="21" t="s">
        <v>124</v>
      </c>
      <c r="E20" s="19" t="s">
        <v>126</v>
      </c>
      <c r="F20" s="22" t="s">
        <v>125</v>
      </c>
      <c r="G20" s="25" t="s">
        <v>127</v>
      </c>
    </row>
  </sheetData>
  <sheetProtection/>
  <autoFilter ref="A2:I17"/>
  <mergeCells count="1">
    <mergeCell ref="A1:G1"/>
  </mergeCells>
  <hyperlinks>
    <hyperlink ref="G3" r:id="rId1" display="ritual_blag@mail.ru"/>
    <hyperlink ref="G12" r:id="rId2" display="poligran76@gmail.com"/>
    <hyperlink ref="G4" r:id="rId3" display="amurpool@bk.ru"/>
    <hyperlink ref="G8" r:id="rId4" display="mail@mphome.ru"/>
    <hyperlink ref="G7" r:id="rId5" display="ritual_angel@mail.ru"/>
    <hyperlink ref="G11" r:id="rId6" display="memorialbv@mail.ru"/>
    <hyperlink ref="G13" r:id="rId7" display="polidisblg@gmail.com"/>
    <hyperlink ref="G16" r:id="rId8" display="ritservis@inbox.ru"/>
    <hyperlink ref="G9" r:id="rId9" display="len-firm@mail.ru"/>
    <hyperlink ref="G14" r:id="rId10" display="ruit.kom@mail.ru"/>
    <hyperlink ref="G17" r:id="rId11" display="anna.luneva.1990@mail.tu"/>
    <hyperlink ref="G10" r:id="rId12" display="ritual359900@yandex.ru"/>
    <hyperlink ref="G19" r:id="rId13" display="memor@gmail.com"/>
    <hyperlink ref="G15" r:id="rId14" display="artursb86@mail.ru"/>
    <hyperlink ref="G18" r:id="rId15" display="kvitalii@list.ru"/>
    <hyperlink ref="G6" r:id="rId16" display="rs_feniks@mail.ru"/>
    <hyperlink ref="G20" r:id="rId17" display="p_dom_blg@mail.ru"/>
  </hyperlink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Jurgen</dc:creator>
  <cp:keywords/>
  <dc:description/>
  <cp:lastModifiedBy>Войтенко Татьяна Витальевна</cp:lastModifiedBy>
  <cp:lastPrinted>2022-12-21T02:29:56Z</cp:lastPrinted>
  <dcterms:created xsi:type="dcterms:W3CDTF">2017-02-04T08:21:24Z</dcterms:created>
  <dcterms:modified xsi:type="dcterms:W3CDTF">2024-01-17T06:24:18Z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